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showInkAnnotation="0" codeName="ЭтаКнига" defaultThemeVersion="124226"/>
  <bookViews>
    <workbookView xWindow="0" yWindow="0" windowWidth="20730" windowHeight="11760"/>
  </bookViews>
  <sheets>
    <sheet name="протокол5" sheetId="3" r:id="rId1"/>
    <sheet name="Лист3" sheetId="6" state="hidden" r:id="rId2"/>
  </sheets>
  <definedNames>
    <definedName name="ате">протокол5!$G$1:$G$80</definedName>
    <definedName name="школы">OFFSET(протокол5!$A$1,MATCH(протокол5!$Q$1,протокол5!$A$1:$A$1049,0)-1,1,COUNTIF(протокол5!$A:$A,протокол5!$Q$1),1)</definedName>
  </definedNames>
  <calcPr calcId="124519" concurrentCalc="0"/>
  <fileRecoveryPr repairLoad="1"/>
</workbook>
</file>

<file path=xl/calcChain.xml><?xml version="1.0" encoding="utf-8"?>
<calcChain xmlns="http://schemas.openxmlformats.org/spreadsheetml/2006/main">
  <c r="AX160" i="3"/>
  <c r="AX159"/>
  <c r="AX158"/>
  <c r="AX157"/>
  <c r="AX156"/>
  <c r="AX155"/>
  <c r="AX154"/>
  <c r="AX153"/>
  <c r="AX152"/>
  <c r="AX151"/>
  <c r="AX150"/>
  <c r="AX149"/>
  <c r="AX148"/>
  <c r="AX147"/>
  <c r="AX146"/>
  <c r="AX145"/>
  <c r="AX144"/>
  <c r="AX143"/>
  <c r="AX142"/>
  <c r="AX141"/>
  <c r="AX140"/>
  <c r="AX139"/>
  <c r="AX138"/>
  <c r="AX137"/>
  <c r="AX136"/>
  <c r="AX135"/>
  <c r="AX134"/>
  <c r="AX133"/>
  <c r="AX132"/>
  <c r="AX131"/>
  <c r="AX130"/>
  <c r="AX129"/>
  <c r="AX128"/>
  <c r="AX127"/>
  <c r="AX126"/>
  <c r="AX125"/>
  <c r="AX124"/>
  <c r="AX123"/>
  <c r="AX122"/>
  <c r="AX121"/>
  <c r="AX120"/>
  <c r="AX119"/>
  <c r="AX118"/>
  <c r="AX117"/>
  <c r="AX116"/>
  <c r="AX115"/>
  <c r="AX114"/>
  <c r="AX113"/>
  <c r="AX112"/>
  <c r="AX111"/>
  <c r="AX110"/>
  <c r="AX109"/>
  <c r="AX108"/>
  <c r="AX107"/>
  <c r="AX106"/>
  <c r="AX105"/>
  <c r="AX104"/>
  <c r="AX103"/>
  <c r="AX102"/>
  <c r="AX101"/>
  <c r="AX100"/>
  <c r="AX99"/>
  <c r="AX98"/>
  <c r="AX97"/>
  <c r="AX96"/>
  <c r="AX95"/>
  <c r="AX94"/>
  <c r="AX93"/>
  <c r="AX92"/>
  <c r="AX91"/>
  <c r="AX90"/>
  <c r="AX89"/>
  <c r="AX88"/>
  <c r="AX87"/>
  <c r="AX86"/>
  <c r="AX85"/>
  <c r="AX84"/>
  <c r="AX83"/>
  <c r="AX82"/>
  <c r="AX81"/>
  <c r="AX80"/>
  <c r="AX79"/>
  <c r="AX78"/>
  <c r="AX77"/>
  <c r="AX76"/>
  <c r="AX75"/>
  <c r="AX74"/>
  <c r="AX73"/>
  <c r="AX72"/>
  <c r="AX71"/>
  <c r="AX70"/>
  <c r="AX69"/>
  <c r="AX68"/>
  <c r="AX67"/>
  <c r="AX66"/>
  <c r="AX65"/>
  <c r="AX64"/>
  <c r="AX63"/>
  <c r="AX62"/>
  <c r="AX61"/>
  <c r="AX60"/>
  <c r="AX59"/>
  <c r="AX58"/>
  <c r="AX57"/>
  <c r="AX56"/>
  <c r="AX55"/>
  <c r="AX54"/>
  <c r="AX53"/>
  <c r="AX52"/>
  <c r="AX51"/>
  <c r="AX50"/>
  <c r="AX49"/>
  <c r="AX48"/>
  <c r="AX47"/>
  <c r="AX46"/>
  <c r="AX45"/>
  <c r="AX44"/>
  <c r="AX43"/>
  <c r="AX42"/>
  <c r="AX41"/>
  <c r="AX40"/>
  <c r="AX39"/>
  <c r="AX38"/>
  <c r="AX37"/>
  <c r="AX36"/>
  <c r="AX35"/>
  <c r="AX34"/>
  <c r="AX33"/>
  <c r="AX32"/>
  <c r="AX31"/>
  <c r="AX30"/>
  <c r="AX29"/>
  <c r="AX28"/>
  <c r="AX27"/>
  <c r="AX26"/>
  <c r="AX25"/>
  <c r="AX24"/>
  <c r="AX23"/>
  <c r="AX22"/>
  <c r="AX21"/>
  <c r="AX20"/>
  <c r="AX19"/>
  <c r="AX18"/>
  <c r="AX17"/>
  <c r="AX16"/>
  <c r="AX15"/>
  <c r="AX14"/>
  <c r="AX13"/>
  <c r="AX12"/>
  <c r="AX11"/>
  <c r="AX10"/>
  <c r="AX9"/>
  <c r="AX8"/>
  <c r="AO18"/>
  <c r="AO10"/>
  <c r="AO9"/>
  <c r="AO11"/>
  <c r="AO12"/>
  <c r="AO13"/>
  <c r="AO14"/>
  <c r="AO15"/>
  <c r="AO16"/>
  <c r="AO17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8"/>
  <c r="R1"/>
  <c r="R2"/>
  <c r="J2" i="6"/>
  <c r="J1"/>
</calcChain>
</file>

<file path=xl/sharedStrings.xml><?xml version="1.0" encoding="utf-8"?>
<sst xmlns="http://schemas.openxmlformats.org/spreadsheetml/2006/main" count="4671" uniqueCount="1083">
  <si>
    <t>класс</t>
  </si>
  <si>
    <t>ученик</t>
  </si>
  <si>
    <t>учитель</t>
  </si>
  <si>
    <t>фамилия</t>
  </si>
  <si>
    <t>имя</t>
  </si>
  <si>
    <t>отчество</t>
  </si>
  <si>
    <t>пол (1 - муж, 0 - жен)</t>
  </si>
  <si>
    <t xml:space="preserve">вариант </t>
  </si>
  <si>
    <t>Слободо-Tуринский МОУО</t>
  </si>
  <si>
    <t>Город Нижний Тагил</t>
  </si>
  <si>
    <t>ГО Сухой Лог</t>
  </si>
  <si>
    <t>г.Екатеринбург Верх-исетский район</t>
  </si>
  <si>
    <t>г.Екатеринбург Ленинский район</t>
  </si>
  <si>
    <t>г.Екатеринбург Железнодорожный район</t>
  </si>
  <si>
    <t>г.Екатеринбург Октябрьский район</t>
  </si>
  <si>
    <t>г.Екатеринбург Орджоникидзевский район</t>
  </si>
  <si>
    <t>г.Екатеринбург Кировский район</t>
  </si>
  <si>
    <t>г.Екатеринбург Чкаловский район</t>
  </si>
  <si>
    <t>МО Алапаевское</t>
  </si>
  <si>
    <t>Артемовский ГО</t>
  </si>
  <si>
    <t>Артинский ГО</t>
  </si>
  <si>
    <t>Ачитский ГО</t>
  </si>
  <si>
    <t>Байкаловский МР</t>
  </si>
  <si>
    <t xml:space="preserve"> Белоярский ГО</t>
  </si>
  <si>
    <t>ГО Богданович</t>
  </si>
  <si>
    <t>Верхнесалдинский ГО</t>
  </si>
  <si>
    <t>ГО Верхотурский</t>
  </si>
  <si>
    <t>Гаринский ГО</t>
  </si>
  <si>
    <t>Ирбитское МО</t>
  </si>
  <si>
    <t>Каменский ГО</t>
  </si>
  <si>
    <t>Камышловский МР</t>
  </si>
  <si>
    <t xml:space="preserve"> Красноуфимский округ</t>
  </si>
  <si>
    <t>Невьянский ГО</t>
  </si>
  <si>
    <t>Нижнесергинский МР</t>
  </si>
  <si>
    <t>Нижнетуринский ГО</t>
  </si>
  <si>
    <t>Новолялинский ГО</t>
  </si>
  <si>
    <t>Горноуральский ГО</t>
  </si>
  <si>
    <t>Пышминский ГО</t>
  </si>
  <si>
    <t>ГО Ревда</t>
  </si>
  <si>
    <t>Режевской ГО</t>
  </si>
  <si>
    <t>Сосьвинский ГО</t>
  </si>
  <si>
    <t>Сысертский ГО</t>
  </si>
  <si>
    <t>Таборинский МР</t>
  </si>
  <si>
    <t>Тавдинский ГО</t>
  </si>
  <si>
    <t>Талицкий ГО</t>
  </si>
  <si>
    <t>Тугулымский ГО</t>
  </si>
  <si>
    <t>Туринский ГО</t>
  </si>
  <si>
    <t>Шалинский ГО</t>
  </si>
  <si>
    <t>МО г.Алапаевск</t>
  </si>
  <si>
    <t>Арамильский ГО</t>
  </si>
  <si>
    <t>Асбестовский ГО</t>
  </si>
  <si>
    <t>Березовский ГО</t>
  </si>
  <si>
    <t>ГО Верхняя Пышма</t>
  </si>
  <si>
    <t>ГО Верхний Тагил</t>
  </si>
  <si>
    <t>ГО Верхняя Тура</t>
  </si>
  <si>
    <t>Волчанский ГО</t>
  </si>
  <si>
    <t>ГО Дегтярск</t>
  </si>
  <si>
    <t>ГО Заречный</t>
  </si>
  <si>
    <t>Ивдельский ГО</t>
  </si>
  <si>
    <t>МО г. Ирбит</t>
  </si>
  <si>
    <t>город Каменск-Уральский</t>
  </si>
  <si>
    <t>Камышловский ГО</t>
  </si>
  <si>
    <t>ГО Карпинск</t>
  </si>
  <si>
    <t>Качканарский ГО</t>
  </si>
  <si>
    <t>Кировградский ГО</t>
  </si>
  <si>
    <t>ГО Краснотурьинск</t>
  </si>
  <si>
    <t>ГО Красноуральск</t>
  </si>
  <si>
    <t>ГО Красноуфимск</t>
  </si>
  <si>
    <t>Кушвинский ГО</t>
  </si>
  <si>
    <t>ГО г.Лесной</t>
  </si>
  <si>
    <t>Нижняя Салда</t>
  </si>
  <si>
    <t>Новоуральский ГО</t>
  </si>
  <si>
    <t>ГО Первоуральск</t>
  </si>
  <si>
    <t>Полевской ГО</t>
  </si>
  <si>
    <t>Серовский ГО</t>
  </si>
  <si>
    <t>п.Уральский</t>
  </si>
  <si>
    <t>ГО Староуткинск</t>
  </si>
  <si>
    <t>ЗАТО Свободный</t>
  </si>
  <si>
    <t>ГО Пелым</t>
  </si>
  <si>
    <t>ГО Рефтинский</t>
  </si>
  <si>
    <t>Малышевский ГО</t>
  </si>
  <si>
    <t>ГО Верх-Нейвинский</t>
  </si>
  <si>
    <t>ГО Верхнее Дуброво</t>
  </si>
  <si>
    <t>Бисертский ГО</t>
  </si>
  <si>
    <t>Махнёвское МО</t>
  </si>
  <si>
    <t>ГО Среднеуральск</t>
  </si>
  <si>
    <t>ГО Североуральск</t>
  </si>
  <si>
    <t>МОУ  "Арамашевская СОШ"</t>
  </si>
  <si>
    <t>МКОУ "Бубчиковская СОШ"</t>
  </si>
  <si>
    <t>МОУ "ВССОШ № 2"</t>
  </si>
  <si>
    <t>МОУ  "Верхнесинячихинская СОШ №3"</t>
  </si>
  <si>
    <t>МКОУ "Голубковская СОШ"</t>
  </si>
  <si>
    <t>МОУ "Деевская СОШ"</t>
  </si>
  <si>
    <t>МКОУ "Кировская СОШ"</t>
  </si>
  <si>
    <t>МОУ " Коптеловская СОШ"</t>
  </si>
  <si>
    <t>МОУ  "Костинская СОШ"</t>
  </si>
  <si>
    <t>МОУ  "Невьянская СОШ"</t>
  </si>
  <si>
    <t>МОУ "Останинская СОШ"</t>
  </si>
  <si>
    <t>МКОУ "Самоцветская СОШ"</t>
  </si>
  <si>
    <t>МКОУ "Ялунинская СОШ"</t>
  </si>
  <si>
    <t>МКОУ «Заринская СОШ»</t>
  </si>
  <si>
    <t>филиал МКОУ "Заринская СОШ" - Ясашинская ООШ</t>
  </si>
  <si>
    <t>филиал МОУ "ВССОШ № 2" -Нижнесинячихинская ООШ</t>
  </si>
  <si>
    <t>Филиал МОУ «Костинская СОШ»-Клевакинская ООШ -</t>
  </si>
  <si>
    <t>Филиал  МОУ "ВССОШ № 3" - Ельничная ООШ</t>
  </si>
  <si>
    <t>Филиал МОУ "ВССОШ № 3" - Гаранинская ООШ</t>
  </si>
  <si>
    <t>МАОУ СОШ № 1</t>
  </si>
  <si>
    <t>МБОУ СОШ № 2</t>
  </si>
  <si>
    <t>МБОУ "СОШ № 3"</t>
  </si>
  <si>
    <t>МБОУ СОШ № 4</t>
  </si>
  <si>
    <t>МБОУ СОШ № 6</t>
  </si>
  <si>
    <t>МКОУ "СОШ №7"</t>
  </si>
  <si>
    <t>МАОУ СОШ № 8</t>
  </si>
  <si>
    <t>МБОУ СОШ №9</t>
  </si>
  <si>
    <t>МБОУ СОШ № 10</t>
  </si>
  <si>
    <t>МАОУ СОШ № 12</t>
  </si>
  <si>
    <t>МКОУ СОШ №14</t>
  </si>
  <si>
    <t>МБОУ СОШ №16</t>
  </si>
  <si>
    <t>МКОУ СОШ №17</t>
  </si>
  <si>
    <t>МКОУ СОШ №18</t>
  </si>
  <si>
    <t>МКОУ СОШ №19</t>
  </si>
  <si>
    <t>МКОУ СОШ "Центр образования"№20</t>
  </si>
  <si>
    <t>МАОУ СОШ №56</t>
  </si>
  <si>
    <t>МАОУ лицей № 21</t>
  </si>
  <si>
    <t>МКОУ ООШ № 5</t>
  </si>
  <si>
    <t>МКОУ ООШ № 11</t>
  </si>
  <si>
    <t>МКОУ ООШ № 27</t>
  </si>
  <si>
    <t>МКОУ АГО "Артинская СОШ № 1"</t>
  </si>
  <si>
    <t>МКОУ  "Азигуловская СОШ"</t>
  </si>
  <si>
    <t>МКОУ "Барабинская ООШ"</t>
  </si>
  <si>
    <t>МКОУ "Малокарзинская СОШ"</t>
  </si>
  <si>
    <t>МКОУ " Манчажская СОШ"</t>
  </si>
  <si>
    <t>МКОУ Малотавринская СОШ</t>
  </si>
  <si>
    <t>МКОУ "Поташкинская СОШ"</t>
  </si>
  <si>
    <t>МКОУ "Сажинская СОШ"</t>
  </si>
  <si>
    <t>МКОУ "Свердловская СОШ"</t>
  </si>
  <si>
    <t>МКОУ "Староартинская СОШ"</t>
  </si>
  <si>
    <t>МКОУ "СУХАНОВСКАЯ СОШ"</t>
  </si>
  <si>
    <t>МКОУ  АГО "АСОШ №6"</t>
  </si>
  <si>
    <t>МАОУ "Артинский лицей"</t>
  </si>
  <si>
    <t>МКОУ "Куркинская ООШ"</t>
  </si>
  <si>
    <t>Филиал  МАОУ "Артинский лицей" - "Усть-Югушинская ООШ"</t>
  </si>
  <si>
    <t>МКОУ "Артя-Шигиринская ООШ"</t>
  </si>
  <si>
    <t>МКОУ "Березовская ООШ"</t>
  </si>
  <si>
    <t>МКОУ "Нижнебардымская ООШ"</t>
  </si>
  <si>
    <t>МКОУ "Усть-Манчажская ООШ"</t>
  </si>
  <si>
    <t>МКОУ "Пристанинская ООШ"</t>
  </si>
  <si>
    <t>МКОУ АГО "АЧИТСКАЯ СОШ"</t>
  </si>
  <si>
    <t>МКОУ АГО "Афанасьевская СОШ"</t>
  </si>
  <si>
    <t>МКОУ АГО " Большеутинская СОШ"</t>
  </si>
  <si>
    <t>МКОУ АГО  "БАКРЯЖСКАЯ СОШ"</t>
  </si>
  <si>
    <t>МКОУ АГО  "Заринская СОШ"</t>
  </si>
  <si>
    <t>МКОУ АГО "КАРГИНСКАЯ ООШ"</t>
  </si>
  <si>
    <t>МКОУ  АГО РУССКОПОТАМСКАЯ СОШ</t>
  </si>
  <si>
    <t>МКОУ АГО УФИМСКАЯ СОШ</t>
  </si>
  <si>
    <t>МКОУ АГО «Нижнеарийская СОШ»</t>
  </si>
  <si>
    <t>Филиал МКОУ  АГО "Афанасевская СОШ" - "Саргинская НОШ"</t>
  </si>
  <si>
    <t>Филиал МКОУ  АГО "Ключевская ООШ" - "Еманзельгинская НОШ"</t>
  </si>
  <si>
    <t>филиал МКОУ АГО "Афанасьевская СОШ" - Тюшинская НОШ</t>
  </si>
  <si>
    <t>филиал МКОУ  АГО "Бакряжская СОШ" "Быковская ООШ"</t>
  </si>
  <si>
    <t>филиал МКОУ АГО "Русскопотамская СОШ" Верх-Потамская ООШ</t>
  </si>
  <si>
    <t>МКОУ АГО "Верх-Тисинская ООШ"</t>
  </si>
  <si>
    <t>МКОУ  АГО "Гайнинская ООШ"</t>
  </si>
  <si>
    <t>МКОУ АГО "Афанасьевская СОШ" - Горьковская ООШ</t>
  </si>
  <si>
    <t>МКОУ  АГО "Ключевская ООШ"</t>
  </si>
  <si>
    <t>МКОУ  АГО "Марикаршинская ООШ"</t>
  </si>
  <si>
    <t>филиал МКОУ АГО "Заринская СОШ" - "Ялымская НОШ"</t>
  </si>
  <si>
    <t>МАОУ "БАЙКАЛОВСКАЯ СОШ"</t>
  </si>
  <si>
    <t>МКОУ  Баженовская СОШ</t>
  </si>
  <si>
    <t>МКОУ Городищенская СОШ</t>
  </si>
  <si>
    <t>МАОУ  Еланская  СОШ</t>
  </si>
  <si>
    <t>МКОУ - КРАСНОПОЛЯНСКАЯ СОШ</t>
  </si>
  <si>
    <t>МКОУ Ляпуновская СОШ</t>
  </si>
  <si>
    <t>МКОУ ЧУРМАНСКАЯ ООШ</t>
  </si>
  <si>
    <t>МКОУ  Шадринская СОШ</t>
  </si>
  <si>
    <t>МКОУ НИЖНЕ-ИЛЕНСКАЯ СОШ</t>
  </si>
  <si>
    <t>МКОУ  ПЕЛЕВИНСКАЯ СОШ</t>
  </si>
  <si>
    <t>МКОУ Липовская НОШ</t>
  </si>
  <si>
    <t>МКОУ Вязовская ООШ</t>
  </si>
  <si>
    <t>МАОУ "Белоярская СОШ №1"</t>
  </si>
  <si>
    <t>МБОУ "Бруснятская СОШ №6"</t>
  </si>
  <si>
    <t>МБОУ "Большебрусянская СОШ №7"</t>
  </si>
  <si>
    <t>МАОУ "Косулинская СОШ №8"</t>
  </si>
  <si>
    <t>МКОУ "Камышевская СОШ № 9"</t>
  </si>
  <si>
    <t>МБОУ "Совхозная СОШ №10"</t>
  </si>
  <si>
    <t>МАОУ "Студенческая СОШ №12"</t>
  </si>
  <si>
    <t>МАОУ "Кочневская СОШ №16"</t>
  </si>
  <si>
    <t>МБОУ "Белоярская СОШ №18"</t>
  </si>
  <si>
    <t>МКОУ "Логиновская СОШ "21"</t>
  </si>
  <si>
    <t>МАОУ "Баженовская СОШ №96"</t>
  </si>
  <si>
    <t>МБОУ "Белоярская СОШ №14"</t>
  </si>
  <si>
    <t>МКОУ "Черноусовская СОШ №19"</t>
  </si>
  <si>
    <t>МКОУ «Некрасовская ООШ №13»</t>
  </si>
  <si>
    <t>МБВ(С)ОУ "В(С)ОШ"</t>
  </si>
  <si>
    <t>МОУ СОШ № 1</t>
  </si>
  <si>
    <t>МАОУ-СОШ № 2</t>
  </si>
  <si>
    <t>МОУ СОШ № 3</t>
  </si>
  <si>
    <t>МОУ-СОШ № 4</t>
  </si>
  <si>
    <t>МАОУ СОШ № 5</t>
  </si>
  <si>
    <t>МОУ Байновская СОШ</t>
  </si>
  <si>
    <t>МКОУ "Барабинская СОШ"</t>
  </si>
  <si>
    <t>МКОУ "Волковская СОШ"</t>
  </si>
  <si>
    <t>МКОУ ГАРАШКИНСКАЯ СОШ</t>
  </si>
  <si>
    <t>МОУ - Грязновская СОШ</t>
  </si>
  <si>
    <t>МКОУ Ильинская  СОШ</t>
  </si>
  <si>
    <t>МКОУ Коменская СОШ</t>
  </si>
  <si>
    <t>МКОУ Кунарская СОШ</t>
  </si>
  <si>
    <t>МКОУ Троицкая СОШ</t>
  </si>
  <si>
    <t>МКОУ - Тыгишская СОШ</t>
  </si>
  <si>
    <t>МКОУ Чернокоровская  СОШ</t>
  </si>
  <si>
    <t>МКОУ «Каменноозерская ООШ»</t>
  </si>
  <si>
    <t>МКОУ «Полдневская ООШ»</t>
  </si>
  <si>
    <t>МКОУ школа-интернат №9</t>
  </si>
  <si>
    <t>МКВ(С)ОУ "Богдановичская ОСОШ"</t>
  </si>
  <si>
    <t>МБОУ "Средняя школа"  № 1</t>
  </si>
  <si>
    <t>МБОУ "СОШ №3"</t>
  </si>
  <si>
    <t>МКОУ СОШ № 12</t>
  </si>
  <si>
    <t>МБОУ "СОШ № 14"</t>
  </si>
  <si>
    <t>МКОУ НСОШ</t>
  </si>
  <si>
    <t>Школа № 2</t>
  </si>
  <si>
    <t>МКОУ ООШ д.Нелоба</t>
  </si>
  <si>
    <t>средняя школа-интернат №17</t>
  </si>
  <si>
    <t>МБОШИ "Школа-интернат №9"</t>
  </si>
  <si>
    <t>филиал МКОУ "Кордюковская СОШ" - "СОШ №31"</t>
  </si>
  <si>
    <t>МАОУ "СОШ № 46"</t>
  </si>
  <si>
    <t>МКОУ "УСТЬ-САЛДИНСКАЯ СОШ"</t>
  </si>
  <si>
    <t>МКОУ "ПРОКОП-САЛДИНСКАЯ СОШ"</t>
  </si>
  <si>
    <t>МАОУ "ПРОЛЕТАРСКАЯ СОШ"</t>
  </si>
  <si>
    <t>МКОУ "КОРДЮКОВСКАЯ СОШ"</t>
  </si>
  <si>
    <t>МКОУ "ДЕРЯБИНСКАЯ СОШ"</t>
  </si>
  <si>
    <t>МКОУ "КРАСНОГОРСКАЯ СОШ"</t>
  </si>
  <si>
    <t>МКОУ "МЕРКУШИНСКАЯ ООШ"</t>
  </si>
  <si>
    <t>МАОУ "ООШ №2"</t>
  </si>
  <si>
    <t>МКОУ "Карелинская ООШ"</t>
  </si>
  <si>
    <t>МКОУ ГСОШ</t>
  </si>
  <si>
    <t>МКОУ Пуксинская СОШ</t>
  </si>
  <si>
    <t>МКОУ Андрюшинская СОШ</t>
  </si>
  <si>
    <t>МОУ ЕРЕМИНСКАЯ СОШ</t>
  </si>
  <si>
    <t>филиал МКОУ Андрюшинской СОШ Нихворская ООШ</t>
  </si>
  <si>
    <t>МКОУ Бердюгинская СОШ</t>
  </si>
  <si>
    <t>МКОУ Рудновская ООШ</t>
  </si>
  <si>
    <t>МКОУ Ключевская СОШ</t>
  </si>
  <si>
    <t>МКОУ Ницинская ООШ</t>
  </si>
  <si>
    <t>МКОУ Харловская СОШ</t>
  </si>
  <si>
    <t>МКОУ Килачевская СОШ</t>
  </si>
  <si>
    <t>МКОУ Горкинская СОШ</t>
  </si>
  <si>
    <t>МКОУ Стриганская СОШ</t>
  </si>
  <si>
    <t>филиал МКОУ Килачевской СОШ "Якшинская ООШ"</t>
  </si>
  <si>
    <t>МКОУ Пионерская СОШ</t>
  </si>
  <si>
    <t>МКОУ Дубская СОШ</t>
  </si>
  <si>
    <t>МАОУ Черновская СОШ</t>
  </si>
  <si>
    <t>МКОУ Киргинская СОШ</t>
  </si>
  <si>
    <t>МКОУ Зайковская СОШ №1</t>
  </si>
  <si>
    <t>МАОУ Зайковская СОШ №2</t>
  </si>
  <si>
    <t>МКОУ Знаменская СОШ</t>
  </si>
  <si>
    <t>МКОУ Осинцевская ООШ</t>
  </si>
  <si>
    <t>МКОУ Пьянковская ООШ</t>
  </si>
  <si>
    <t>МКОУ Речкаловская СОШ</t>
  </si>
  <si>
    <t>филиал МКОУ Бердюгинской СОШ "Лопатковская НОШ"</t>
  </si>
  <si>
    <t>МКОУ Чубаровская начальная школа - детский сад</t>
  </si>
  <si>
    <t>МКОУ Фоминская ООШ</t>
  </si>
  <si>
    <t>МКОУ Гаевская ООШ</t>
  </si>
  <si>
    <t>филиал МКОУ Речкаловской СОШ "Кирилловская ООШ"</t>
  </si>
  <si>
    <t>МКОУ Новгородовская ООШ</t>
  </si>
  <si>
    <t>МАОУ "Бродовская СОШ"</t>
  </si>
  <si>
    <t>МКОУ "Каменская средняя школа"</t>
  </si>
  <si>
    <t>МКОУ "Кисловская средняя общеобразовательная школа"</t>
  </si>
  <si>
    <t>МКОУ "Клевакинская СОШ"</t>
  </si>
  <si>
    <t>МАОУ  "Колчеданская СОШ"</t>
  </si>
  <si>
    <t>МКОУ " Маминская СОШ"</t>
  </si>
  <si>
    <t>МКОУ "Новоисетская СОШ"</t>
  </si>
  <si>
    <t>МКОУ "Пироговская СОШ"</t>
  </si>
  <si>
    <t>МАОУ  "Покровская CОШ"</t>
  </si>
  <si>
    <t>МКОУ "Рыбниковская СОШ"</t>
  </si>
  <si>
    <t>МКОУ "Сосновская СОШ"</t>
  </si>
  <si>
    <t>МКОУ "Травянская СОШ"</t>
  </si>
  <si>
    <t>МКОУ "Черемховская ООШ"</t>
  </si>
  <si>
    <t>МКОУ "РВСОШ"</t>
  </si>
  <si>
    <t>МКОУ Аксарихинская СОШ</t>
  </si>
  <si>
    <t>МКОУ БАРАННИКОВСКАЯ СОШ</t>
  </si>
  <si>
    <t>МКОУ ГАЛКИНСКАЯ СОШ</t>
  </si>
  <si>
    <t>МКОУ ЗАХАРОВСКАЯ СОШ</t>
  </si>
  <si>
    <t>МКОУ КВАШНИНСКАЯ СОШ</t>
  </si>
  <si>
    <t>МКОУ КОЧНЕВСКАЯ СОШ</t>
  </si>
  <si>
    <t>МКОУ ОБУХОВСКАЯ СОШ</t>
  </si>
  <si>
    <t>МКОУ Октябрьская СОШ</t>
  </si>
  <si>
    <t>МКОУ ПОРОШИНСКАЯ СОШ</t>
  </si>
  <si>
    <t>МКОУ Скатинская СОШ</t>
  </si>
  <si>
    <t>МКОУ Куровская ООШ</t>
  </si>
  <si>
    <t>МКОУ   Никольская  ООШ</t>
  </si>
  <si>
    <t>МКОУ Ожгихинская ООШ</t>
  </si>
  <si>
    <t>МКОУ "Александровская СОШ"</t>
  </si>
  <si>
    <t>МКОУ Большетурышская СОШ</t>
  </si>
  <si>
    <t>МКОУ Бугалышская СОШ</t>
  </si>
  <si>
    <t>МАОУ "Криулинская СОШ"</t>
  </si>
  <si>
    <t>МКОУ "КРЫЛОВСКАЯ СОШ"</t>
  </si>
  <si>
    <t>МАОУ "Натальинская СОШ"</t>
  </si>
  <si>
    <t>МКОУ Нижнеиргинская СОШ</t>
  </si>
  <si>
    <t>МКОУ Новосельская СОШ</t>
  </si>
  <si>
    <t>МКОУ "РАХМАНГУЛОВСКАЯ СОШ"</t>
  </si>
  <si>
    <t>МКОУ УСТЬ-МАШСКАЯ ООШ</t>
  </si>
  <si>
    <t>МКОУ Саранинская СОШ</t>
  </si>
  <si>
    <t>МКОУ "САРГАИНСКАЯ СОШ"</t>
  </si>
  <si>
    <t>МКОУ Сарсинская СОШ</t>
  </si>
  <si>
    <t>МКОУ СЫЗГИНСКАЯ ООШ</t>
  </si>
  <si>
    <t>МКОУ ТАВРИНСКАЯ  СОШ</t>
  </si>
  <si>
    <t>МКОУ "ЧАТЛЫКОВСКАЯ СОШ"</t>
  </si>
  <si>
    <t>МКОУ ЮВИНСКАЯ СОШ</t>
  </si>
  <si>
    <t>МАОУ ПРИДАННИКОВСКАЯ СОШ</t>
  </si>
  <si>
    <t>МКОУ "КЛЮЧИКОВСКАЯ СОШ"</t>
  </si>
  <si>
    <t>МКОУ " Озерская начальная школа - детский сад"</t>
  </si>
  <si>
    <t>филиал МКОУ Новосельской СОШ - Бобровская НОШ</t>
  </si>
  <si>
    <t>филиал МАОУ "Криулинская СОШ" - Калиновская начальная школа</t>
  </si>
  <si>
    <t>МКОУ СРЕДНЕБАЯКСКАЯ НОШ</t>
  </si>
  <si>
    <t>МКОУ "УСТЬ-БАЯКСКАЯ ООШ"</t>
  </si>
  <si>
    <t>МКОУ ЧУВАШКОВСКАЯ ООШ</t>
  </si>
  <si>
    <t>МКОУ Татарско-Еманзельгинская начальная школа - детский сад</t>
  </si>
  <si>
    <t>МKОУ МАРИЙКЛЮЧИКОВСКАЯ НШ-ДС</t>
  </si>
  <si>
    <t>МКОУ "Новобугалышская начальная школа - детский сад"</t>
  </si>
  <si>
    <t>МБОУ СОШ № 1 НГО</t>
  </si>
  <si>
    <t>МАОУ СОШ № 2 Невьянского ГО</t>
  </si>
  <si>
    <t>МБОУ СОШ №3 НГО</t>
  </si>
  <si>
    <t>МБОУ СОШ № 5</t>
  </si>
  <si>
    <t>МАОУ СОШ п. Цементный</t>
  </si>
  <si>
    <t>МБОУ СОШ с. Быньги</t>
  </si>
  <si>
    <t>МБОУ СОШ п. Аять</t>
  </si>
  <si>
    <t>МБОУ СОШ п.Калиново</t>
  </si>
  <si>
    <t>МБОУ СОШ с.Аятское</t>
  </si>
  <si>
    <t>МБОУ СОШ п.Ребристый</t>
  </si>
  <si>
    <t>МБОУ СОШ с. Конево</t>
  </si>
  <si>
    <t>МБОУ ООШ п.Таватуй</t>
  </si>
  <si>
    <t>Вечерняя школа № 1 Невьянского городского округа</t>
  </si>
  <si>
    <t>МКОУ СОШ № 1 г. НИЖНИЕ СЕРГИ</t>
  </si>
  <si>
    <t>МКОУ СОШ № 2 г. Нижние Серги</t>
  </si>
  <si>
    <t>МКОУ СОШ № 3 г.Нижние Серги-3</t>
  </si>
  <si>
    <t>МАОУ СШ № 1 г. МИХАЙЛОВСКА</t>
  </si>
  <si>
    <t>МКОУ СОШ № 2 г.Михайловска</t>
  </si>
  <si>
    <t>МКОУ СОШ № 4 Г. МИХАЙЛОВСКА</t>
  </si>
  <si>
    <t>МКОУ СОШ № 10 р.п. Верхние Серги</t>
  </si>
  <si>
    <t>МКОУ СОШ № 8 Р.П. АТИГ</t>
  </si>
  <si>
    <t>МКОУ СОШ № 13 р.п. Дружинино</t>
  </si>
  <si>
    <t>МКОУ СОШ С. АКБАШ</t>
  </si>
  <si>
    <t>МКОУ СОШ С. ШОКУРОВО</t>
  </si>
  <si>
    <t>МКОУ СОШ п. КРАСНОАРМЕЕЦ</t>
  </si>
  <si>
    <t>МКОУ СОШ д. ВАСЬКИНО</t>
  </si>
  <si>
    <t>МКОУ СОШ с. НАКОРЯКОВО</t>
  </si>
  <si>
    <t>МКОУ СОШ п. Ключевая</t>
  </si>
  <si>
    <t>МКОУ СОШ с. Кленовское</t>
  </si>
  <si>
    <t>МКОУ СОШ Д. УРМИКЕЕВО</t>
  </si>
  <si>
    <t>МКОУ СОШ с. ПЕРВОМАЙСКОЕ</t>
  </si>
  <si>
    <t>МКОУ ООШ №6 г. Нижние Серги</t>
  </si>
  <si>
    <t>МКОУ ООШ №11 р. п. Верхние Серги</t>
  </si>
  <si>
    <t>МКОУ ООШ №6 р.п. Дружинино</t>
  </si>
  <si>
    <t>МКОУ ООШ д. Уфа-Шигири</t>
  </si>
  <si>
    <t>МКОУ ООШ с. Старобухарово</t>
  </si>
  <si>
    <t>МКОУ "Начальная школа - детский сад с.Аракаево"</t>
  </si>
  <si>
    <t>МКОУ "Начальная школа - детский сад с.Тюльгаш"</t>
  </si>
  <si>
    <t>МКОУ "Начальная школа - детский сад с.Контуганово"</t>
  </si>
  <si>
    <t>МБОУ "СОШ № 1"</t>
  </si>
  <si>
    <t>МБОУ "СОШ № 2"</t>
  </si>
  <si>
    <t>МБОУ "СОШ № 7"</t>
  </si>
  <si>
    <t>МБОУ "ИСОШ"</t>
  </si>
  <si>
    <t>МКОУ  "Косьинская СОШ"</t>
  </si>
  <si>
    <t>МКОУ "Сигнальненская СОШ"</t>
  </si>
  <si>
    <t>МАОУ "НТГ"</t>
  </si>
  <si>
    <t>МКОУ "Платинская ООШ"</t>
  </si>
  <si>
    <t>МАОУ НГО "СОШ № 1"</t>
  </si>
  <si>
    <t>МБОУ НГО "СОШ №2"</t>
  </si>
  <si>
    <t>МАОУ НГО "СОШ №4"</t>
  </si>
  <si>
    <t>МБОУ НГО "СОШ № 10"</t>
  </si>
  <si>
    <t>МАОУ  НГО "СОШ № 12"</t>
  </si>
  <si>
    <t>МКОУ НГО «Старолялинская СОШ»</t>
  </si>
  <si>
    <t>МКОУ НГО "Павдинская СОШ"</t>
  </si>
  <si>
    <t>МКОУ НГО "Лопаевская ООШ"</t>
  </si>
  <si>
    <t>МКОУ НГО "Савиновская ООШ"</t>
  </si>
  <si>
    <t>МКОУ НГО " Шайтанская ООШ"</t>
  </si>
  <si>
    <t>МБОУ НГО "ООШ №11"</t>
  </si>
  <si>
    <t>МБОУ СОШ № 1</t>
  </si>
  <si>
    <t>МАОУ СОШ № 3</t>
  </si>
  <si>
    <t>МБОУ СОШ № 7</t>
  </si>
  <si>
    <t>МАОУ СОШ № 10</t>
  </si>
  <si>
    <t>МБОУ СОШ № 13</t>
  </si>
  <si>
    <t>МБОУ СОШ № 14</t>
  </si>
  <si>
    <t>"Башкарская средняя общеобразовательная школа"</t>
  </si>
  <si>
    <t>"Кайгородская средняя общеобразовательная школа"</t>
  </si>
  <si>
    <t>МБОУ СОШ № 19</t>
  </si>
  <si>
    <t>МБОУ СОШ № 21</t>
  </si>
  <si>
    <t>МАОУ СОШ № 24</t>
  </si>
  <si>
    <t>МБОУ ПГО "ПЫШМИНСКАЯ СОШ"</t>
  </si>
  <si>
    <t>МБОУ  ПГО Трифоновская СОШ</t>
  </si>
  <si>
    <t>МБОУ ПГО "ПЕЧЕРКИНСКАЯ СОШ"</t>
  </si>
  <si>
    <t>МБОУ ПГО "Четкаринская СОШ"</t>
  </si>
  <si>
    <t>МБОУ ПГО"Черемышская СОШ"</t>
  </si>
  <si>
    <t>МБОУ  ПГО "БОРОВЛЯНСКАЯ СОШ"</t>
  </si>
  <si>
    <t>МБОУ  ПГО "ОЩЕПКОВСКАЯ СОШ"</t>
  </si>
  <si>
    <t>МБОУ ПГО "Первомайская ООШ"</t>
  </si>
  <si>
    <t>МКОУ ПГО "Тимохинская начальная школа-детский сад"</t>
  </si>
  <si>
    <t>МКОУ "СОШ №1"</t>
  </si>
  <si>
    <t>МКОУ "СОШ № 2"</t>
  </si>
  <si>
    <t>МКОУ   "СОШ № 4"</t>
  </si>
  <si>
    <t>МКОУ "СОШ № 7"</t>
  </si>
  <si>
    <t>МАОУ "СОШ № 10"</t>
  </si>
  <si>
    <t>МКОУ "СОШ №13"</t>
  </si>
  <si>
    <t>МКОУ "СОШ № 22"</t>
  </si>
  <si>
    <t>МКОУ "СОШ № 29"</t>
  </si>
  <si>
    <t>МАОУ "СОШ  № 3"</t>
  </si>
  <si>
    <t>МКОУ "СОШ №28"</t>
  </si>
  <si>
    <t>МКОУ "Гимназия № 25"</t>
  </si>
  <si>
    <t>МКОУ гимназия "Еврогимназия"</t>
  </si>
  <si>
    <t>МКОУ СОШ № 1</t>
  </si>
  <si>
    <t>МАОУ СОШ № 2</t>
  </si>
  <si>
    <t>МБОУ СОШ № 3</t>
  </si>
  <si>
    <t>МКОУ СОШ № 4</t>
  </si>
  <si>
    <t>МКОУ СОШ № 9</t>
  </si>
  <si>
    <t>МКОУ СОШ № 13</t>
  </si>
  <si>
    <t>МКОУ СОШ № 23</t>
  </si>
  <si>
    <t>МКОУ СОШ № 27</t>
  </si>
  <si>
    <t>МКОУ СОШ № 30</t>
  </si>
  <si>
    <t>МАОУ СОШ № 44</t>
  </si>
  <si>
    <t>МКОУ СОШ № 46</t>
  </si>
  <si>
    <t>МКОУ ООШ № 8</t>
  </si>
  <si>
    <t>МКОУ ООШ № 28</t>
  </si>
  <si>
    <t>МБОУ СОШ № 1 п. Сосьва</t>
  </si>
  <si>
    <t>МБОУ СОШ № 1 п. Восточный</t>
  </si>
  <si>
    <t>МКОУ СОШ № 2 п. ВОСТОЧНЫЙ</t>
  </si>
  <si>
    <t>МБОУ СОШ № 4 р.п. СОСЬВА</t>
  </si>
  <si>
    <t>МКУ СОШ с. Кошай</t>
  </si>
  <si>
    <t>МКОУ СОШ С. РОМАНОВO</t>
  </si>
  <si>
    <t>МКОУ ООШ  №5 р.п.Сосьва</t>
  </si>
  <si>
    <t>МКОУ "СЛОБОДО-ТУРИНСКАЯ СОШ № 1"</t>
  </si>
  <si>
    <t>МКОУ "СЛОБОДО-ТУРИНСКАЯ СОШ № 2"</t>
  </si>
  <si>
    <t>МКОУ  "НИЦИНСКАЯ СОШ"</t>
  </si>
  <si>
    <t>МКОУ "Усть-Ницинская СОШ"</t>
  </si>
  <si>
    <t>МКОУ   "Краснослободская  СОШ"</t>
  </si>
  <si>
    <t>МКОУ " Липчинская СОШ"</t>
  </si>
  <si>
    <t>МКОУ "Решетниковская СОШ"</t>
  </si>
  <si>
    <t>МКОУ "Куминовская ООШ"</t>
  </si>
  <si>
    <t>МКОУ  "Макуевская НОШ"</t>
  </si>
  <si>
    <t>МКОУ "Ермаковская ООШ"</t>
  </si>
  <si>
    <t>МКОУ  "Храмцовская ООШ"</t>
  </si>
  <si>
    <t>МАОУ "Сладковская СОШ"</t>
  </si>
  <si>
    <t>МКОУ "Бобровская начальная школа - детский сад"</t>
  </si>
  <si>
    <t>МКОУ "Жиряковская начальная школа - детский сад"</t>
  </si>
  <si>
    <t>МКОУ "Пушкарёвская начальная школа - детский сад"</t>
  </si>
  <si>
    <t>МКОУ "Тимофеевская начальная школа - детский сад"</t>
  </si>
  <si>
    <t>МКОУ "Фалинская начальная школа - детский сад"</t>
  </si>
  <si>
    <t>МКОУ "Юртовская начальная школа - детский сад"</t>
  </si>
  <si>
    <t>МАОУ СОШ № 6</t>
  </si>
  <si>
    <t>МАОУ СОШ № 7</t>
  </si>
  <si>
    <t>МАОУ СОШ № 9</t>
  </si>
  <si>
    <t>МКОУ СОШ № 10</t>
  </si>
  <si>
    <t>МКОУ СОШ № 16</t>
  </si>
  <si>
    <t>МКОУ СОШ № 18</t>
  </si>
  <si>
    <t>МКОУ СОШ № 19</t>
  </si>
  <si>
    <t>МАОУ СОШ № 23</t>
  </si>
  <si>
    <t>МКОУ НОШ № 13</t>
  </si>
  <si>
    <t>МКОУ ООШ № 30</t>
  </si>
  <si>
    <t>МКОУ ООШ № 35</t>
  </si>
  <si>
    <t>МКОУ ООШ № 14</t>
  </si>
  <si>
    <t>МКОУ ООШ № 15</t>
  </si>
  <si>
    <t>Вечерняя школа</t>
  </si>
  <si>
    <t>МКОУ "Таборинская СОШ"</t>
  </si>
  <si>
    <t>МКОУ "Кузнецовская ООШ"</t>
  </si>
  <si>
    <t>МКОУ "Оверинская ООШ"</t>
  </si>
  <si>
    <t>МКОУ "Озерская ООШ"</t>
  </si>
  <si>
    <t>МКОУ "Пальминская ООШ"</t>
  </si>
  <si>
    <t>МКОУ "Унже-Павинская ООШ"</t>
  </si>
  <si>
    <t>МКОУ "Торомская ООШ"</t>
  </si>
  <si>
    <t>МКОУ - СОШ № 2</t>
  </si>
  <si>
    <t>МКОУ СОШ № 11</t>
  </si>
  <si>
    <t>МАОУ  СОШ № 18</t>
  </si>
  <si>
    <t>МКОУ СОШ п. Азанка</t>
  </si>
  <si>
    <t>МКОУ СОШ С. ГОРОДИЩЕ</t>
  </si>
  <si>
    <t>МКОУ СОШ п. Карабашка</t>
  </si>
  <si>
    <t>МКОУ СО школа с. Кошуки</t>
  </si>
  <si>
    <t>МКОУ начальная школа – детский сад №12</t>
  </si>
  <si>
    <t>МКОУ  начальная школа - детский сад №5</t>
  </si>
  <si>
    <t>МКОУ - ООШ № 8</t>
  </si>
  <si>
    <t>МКОУ   ООШ № 14</t>
  </si>
  <si>
    <t>МКОУ ООШ д. Ленино</t>
  </si>
  <si>
    <t>МКОУ начальная общеобразовательная школа д. Мостовка</t>
  </si>
  <si>
    <t>МКОУ ООШ д. Увал</t>
  </si>
  <si>
    <t>МКОУ  ООШ с. Крутое</t>
  </si>
  <si>
    <t>МКВСОУ ВСО школа № 1</t>
  </si>
  <si>
    <t>МКОУ ТАЛИЦКАЯ СОШ № 1</t>
  </si>
  <si>
    <t>МКОУ "ТРОИЦКАЯ СОШ № 5"</t>
  </si>
  <si>
    <t>МКОУ "ТРОИЦКАЯ СОШ № 50"</t>
  </si>
  <si>
    <t>МКОУ "ТАЛИЦКАЯ СОШ № 55"</t>
  </si>
  <si>
    <t>МКОУ ВНОВЬ-ЮРМЫТСКАЯ СОШ</t>
  </si>
  <si>
    <t>МКОУ "Кузнецовская СОШ"</t>
  </si>
  <si>
    <t>МКОУ  Буткинская  СОШ</t>
  </si>
  <si>
    <t>МКОУ ЯРОВСКАЯ СОШ</t>
  </si>
  <si>
    <t>МКОУ "Еланская СОШ"</t>
  </si>
  <si>
    <t>МКОУ "БАСМАНОВСКАЯ СОШ"</t>
  </si>
  <si>
    <t>МКОУ НИЖНЕКАТАРАЧСКАЯ СОШ</t>
  </si>
  <si>
    <t>МКОУ "СМОЛИНСКАЯ СОШ"</t>
  </si>
  <si>
    <t>МКОУ "Пионерская СОШ"</t>
  </si>
  <si>
    <t>МКОУ "Горбуновская СОШ"</t>
  </si>
  <si>
    <t>МКОУ "Чупинская СОШ"</t>
  </si>
  <si>
    <t>МКОУ  "Талицкая СОШ №4"</t>
  </si>
  <si>
    <t>МКОУ " Троицкая СОШ № 62"</t>
  </si>
  <si>
    <t>МКОУ Пановская ООШ</t>
  </si>
  <si>
    <t>МКОУ "Беляковская ООШ"</t>
  </si>
  <si>
    <t>МКОУ "Вихляевская ООШ"</t>
  </si>
  <si>
    <t>МКОУ Мохирёвская ООШ</t>
  </si>
  <si>
    <t>МКОУ "Казаковская ООШ"</t>
  </si>
  <si>
    <t>МКОУ Трехозерская ООШ</t>
  </si>
  <si>
    <t>МКОУ "Талицкая ООШ № 8"</t>
  </si>
  <si>
    <t>МКОУ "Талицкая ООШ №2"</t>
  </si>
  <si>
    <t>МКОУ "Завьяловская ООШ"</t>
  </si>
  <si>
    <t>МКОШИ "Талицкая ОШИООО"</t>
  </si>
  <si>
    <t>МКОУ ЗАВОДОУСПЕНСКАЯ СОШ № 23</t>
  </si>
  <si>
    <t>МАОО ЛУГОВСКАЯ СОШ № 24</t>
  </si>
  <si>
    <t>МКОУ ЮШАЛИНСКАЯ СОШ № 25</t>
  </si>
  <si>
    <t>МАОО ТУГУЛЫМСКАЯ СОШ № 26</t>
  </si>
  <si>
    <t>МКОУ ЕРТАРСКАЯ СОШ № 27</t>
  </si>
  <si>
    <t>МКОУ ДВИНСКАЯ СОШ № 28</t>
  </si>
  <si>
    <t>МКОУ ВЕРХОВИНСКАЯ СОШ № 29</t>
  </si>
  <si>
    <t>МКОУ ЯРОВСКАЯ СОШ № З0</t>
  </si>
  <si>
    <t>МАОУ ОШКУКОВСКАЯ СОШ № 31</t>
  </si>
  <si>
    <t>МКОУ Коркинская НОШ</t>
  </si>
  <si>
    <t>МКОУ Гилевская ООШ № 19</t>
  </si>
  <si>
    <t>МКОУ Зубковская ООШ № 20</t>
  </si>
  <si>
    <t>МКОУ Ядрышниковская ООШ № 22</t>
  </si>
  <si>
    <t>МКВСОУ Тугулымская ВСОШ</t>
  </si>
  <si>
    <t>МАОУ СОШ №1 г. Туринска</t>
  </si>
  <si>
    <t>МАОУ СОШ  № 3</t>
  </si>
  <si>
    <t>МАОУ ООШ № 4</t>
  </si>
  <si>
    <t>МКОУ ЛЕОНТЬЕВСКАЯ СОШ</t>
  </si>
  <si>
    <t>ЛЕНСКАЯ   средняя общеобразовательная школа</t>
  </si>
  <si>
    <t>ГОРОДИЩЕНСКАЯ СОШ</t>
  </si>
  <si>
    <t>МКОУ БЛАГОВЕЩЕНСКАЯ СОШ</t>
  </si>
  <si>
    <t>Липовская средняя общеобразовательная школа</t>
  </si>
  <si>
    <t>МКОУ Фабричная СОШ</t>
  </si>
  <si>
    <t>МКОУ ШУХРУПОВСКАЯ OОШ</t>
  </si>
  <si>
    <t>Усениновская средняя общеобразовательная школа</t>
  </si>
  <si>
    <t>МКОУ ЧУКРЕЕВСКАЯ средняя общеобразовательная школа</t>
  </si>
  <si>
    <t>МАОУ Коркинская СОШ</t>
  </si>
  <si>
    <t>Ерзовская ООШ</t>
  </si>
  <si>
    <t>МКОУ Чукреевская СОШ (филиал Дымковская НОШ)</t>
  </si>
  <si>
    <t>филиал МКОУ "Шалинская СОШ № 45" - "Чусовская СОШ №14"</t>
  </si>
  <si>
    <t>МКОУ "ШАМАРСКАЯ СОШ № 26"</t>
  </si>
  <si>
    <t>МКОУ "Шалинская СОШ №45"</t>
  </si>
  <si>
    <t>МКОУ ШГО «Шалинская СОШ № 90»</t>
  </si>
  <si>
    <t>Филиал МКОУ "Шамарская СОШ №26" - "Рощинская СОШ"</t>
  </si>
  <si>
    <t>Филиал МКОУ "Шамарская СОШ № 26" - "Платоновская СОШ"</t>
  </si>
  <si>
    <t>Филиал МКОУ  "Шамарская СОШ №26" - "Горная СОШ"</t>
  </si>
  <si>
    <t>филиал МКОУ  "Шалинская СОШ № 90" - "Вогульская СОШ"</t>
  </si>
  <si>
    <t>Филиал МКОУ "Шалинская СОШ № 90" - "Саргинская СОШ"</t>
  </si>
  <si>
    <t>Филиал МКОУ  "Шалинская СОШ №45"- "Сылвинская СОШ"</t>
  </si>
  <si>
    <t>МКОУ "КОЛПАКОВСКАЯ СОШ"</t>
  </si>
  <si>
    <t>Филиал МКОУ  "Шалинская  СОШ № 90" - "Сабиковская ООШ"</t>
  </si>
  <si>
    <t>Филиал МКОУ "Шалинская СОШ №45" - «Илимская ООШ»</t>
  </si>
  <si>
    <t>филиал МКОУ "Колпаковская СОШ" - "Уньская ООШ"</t>
  </si>
  <si>
    <t>МАОУ СОШ № 4</t>
  </si>
  <si>
    <t>МБОУ СОШ № 8</t>
  </si>
  <si>
    <t>МБОУ "СОШ № 10"</t>
  </si>
  <si>
    <t>МБОУ СОШ № 15</t>
  </si>
  <si>
    <t>МБОУ СОШ № 17</t>
  </si>
  <si>
    <t>МБОУ СОШ № 18</t>
  </si>
  <si>
    <t>МБОУ СОШ № 20</t>
  </si>
  <si>
    <t>МКОУ "НОШ №3"</t>
  </si>
  <si>
    <t>МКОУ НОШ №6</t>
  </si>
  <si>
    <t>МБОУ "СОШ № 4"</t>
  </si>
  <si>
    <t>МБОУ "СОШ № 1 им. М. Горького"</t>
  </si>
  <si>
    <t>Средняя школа № 2</t>
  </si>
  <si>
    <t>Лицей № 9</t>
  </si>
  <si>
    <t>Средняя общеобразовательная школа № 11</t>
  </si>
  <si>
    <t>МБОУСОШ № 16</t>
  </si>
  <si>
    <t>МБОУ СОШ № 22</t>
  </si>
  <si>
    <t>МАОУ "СОШ №30"</t>
  </si>
  <si>
    <t>МАОУ СОШ № 21</t>
  </si>
  <si>
    <t>МАОУ "СОШ № 24"</t>
  </si>
  <si>
    <t>МБОУ ООШ № 12</t>
  </si>
  <si>
    <t>МБОУ ООШ № 13 АГО</t>
  </si>
  <si>
    <t>БМКОУ СОШ №1</t>
  </si>
  <si>
    <t>БМАОУ СОШ №2</t>
  </si>
  <si>
    <t>БМАОУ СОШ №9</t>
  </si>
  <si>
    <t>БМКОУ СОШ № 10</t>
  </si>
  <si>
    <t>БМК ОУ СОШ № 11</t>
  </si>
  <si>
    <t>БМКОУ СОШ №21</t>
  </si>
  <si>
    <t>БМКОУ СОШ № 23</t>
  </si>
  <si>
    <t>БМКОУ СОШ  № 32</t>
  </si>
  <si>
    <t>БМКОУ СОШ № 33</t>
  </si>
  <si>
    <t>БМА ОУ ГИМНАЗИЯ № 5</t>
  </si>
  <si>
    <t>БМАОУ лицей №3 "Альянс"</t>
  </si>
  <si>
    <t>БМАОУ "ЛИЦЕЙ № 7"</t>
  </si>
  <si>
    <t>БМКОУ ООШ № 8</t>
  </si>
  <si>
    <t>БМКОУ основная общеобразовательная школа  № 18</t>
  </si>
  <si>
    <t>БМБОУ ООШ № 29</t>
  </si>
  <si>
    <t>БМК ОУ  ООШ № 30</t>
  </si>
  <si>
    <t>МАОУ "СОШ № 3"</t>
  </si>
  <si>
    <t>МАОУ "СОШ № 4"</t>
  </si>
  <si>
    <t>МАОУ "СОШ №16"</t>
  </si>
  <si>
    <t>МАОУ СОШ № 22</t>
  </si>
  <si>
    <t>МАОУ "СОШ №1"</t>
  </si>
  <si>
    <t>МАОУ "СОШ № 2"</t>
  </si>
  <si>
    <t>МАОУ "СОШ  № 25"</t>
  </si>
  <si>
    <t>МАОУ  "СОШ № 33"</t>
  </si>
  <si>
    <t>МКОУ «ООШ  №  29»</t>
  </si>
  <si>
    <t>МБОУ СОШ № 10 имени воина-интернационалиста Александра Харламова</t>
  </si>
  <si>
    <t>МБОУ МУК</t>
  </si>
  <si>
    <t>МКОУ "СОШ № 14"</t>
  </si>
  <si>
    <t>МКОУ ВСОШ</t>
  </si>
  <si>
    <t>МАОУ СОШ № 26</t>
  </si>
  <si>
    <t>МАОУ СОШ № 16</t>
  </si>
  <si>
    <t>МАОУ СОШ № 30</t>
  </si>
  <si>
    <t>МКВСОУ "ВСОШ №4"</t>
  </si>
  <si>
    <t>МКОУ ГО Заречный "СОШ №1"</t>
  </si>
  <si>
    <t>МКОУ ГО Заречный "СОШ №3"</t>
  </si>
  <si>
    <t>МКОУ ГО Заречный "СОШ №4"</t>
  </si>
  <si>
    <t>МКОУ  ГО Заречный "СОШ №6"</t>
  </si>
  <si>
    <t>МКОУ ГО Заречный "СОШ №2"</t>
  </si>
  <si>
    <t>МКОУ ГО Заречный "СОШ № 7"</t>
  </si>
  <si>
    <t>МКОУ ГО Заречный «ООШ №5».</t>
  </si>
  <si>
    <t>МКВ(С)ОУ ГО Заречный «ВСОШ»</t>
  </si>
  <si>
    <t>МАОУ СОШ № 1 г. Ивделя</t>
  </si>
  <si>
    <t>МАОУ СОШ № 2 г. Ивделя</t>
  </si>
  <si>
    <t>МАОУ СОШ № З г. Ивделя п. Полуночное</t>
  </si>
  <si>
    <t>МАОУ СОШ № 7 г. Ивделя</t>
  </si>
  <si>
    <t>МКОУ СОШ № 11 г. Ивделя п. Оус</t>
  </si>
  <si>
    <t>МКОУ СОШ № 19 г. Ивделя п. Сама</t>
  </si>
  <si>
    <t>МКОУ СОШ № 21 г. ИВДЕЛЯ п. ЕКАТЕРИНИНКА</t>
  </si>
  <si>
    <t>МАОУ СОШ № 28 г.ИВДЕЛЬ</t>
  </si>
  <si>
    <t>МКОУ ООШ № 4 г. Ивделя п. Маслово</t>
  </si>
  <si>
    <t>МКОУ "Школа № 1"</t>
  </si>
  <si>
    <t>МКОУ " Школа № 8"</t>
  </si>
  <si>
    <t>МКОУ "Школа №9"</t>
  </si>
  <si>
    <t>МКОУ "Школа № 13"</t>
  </si>
  <si>
    <t>МКОУ "Школа № 18"</t>
  </si>
  <si>
    <t>МАОУ "Школа № 10"</t>
  </si>
  <si>
    <t>МКОУ "Школа № 3"</t>
  </si>
  <si>
    <t>МКОУ "Школа № 5"</t>
  </si>
  <si>
    <t>Средняя школа №2</t>
  </si>
  <si>
    <t>Средняя школа № 3</t>
  </si>
  <si>
    <t>Средняя школа № 4</t>
  </si>
  <si>
    <t>Средняя школа № 5</t>
  </si>
  <si>
    <t>Средняя школа №7</t>
  </si>
  <si>
    <t>Средняя школа №11</t>
  </si>
  <si>
    <t>Средняя школа № 15</t>
  </si>
  <si>
    <t>Средняя школа № 16</t>
  </si>
  <si>
    <t>Средняя школа № 19</t>
  </si>
  <si>
    <t>Средняя школа № 20</t>
  </si>
  <si>
    <t>Средняя школа № 21</t>
  </si>
  <si>
    <t>Средняя школа  № 30</t>
  </si>
  <si>
    <t>Средняя школа №31</t>
  </si>
  <si>
    <t>Средняя школа № 32</t>
  </si>
  <si>
    <t>МАОУ СОШ№34</t>
  </si>
  <si>
    <t>Средняя школа №35</t>
  </si>
  <si>
    <t>Средняя школа № 38</t>
  </si>
  <si>
    <t>Средняя школа № 51</t>
  </si>
  <si>
    <t>Средняя школа № 40</t>
  </si>
  <si>
    <t>"Средняя школа № 60"</t>
  </si>
  <si>
    <t>Средняя школа № 1</t>
  </si>
  <si>
    <t>МАОУ "Средняя школа №17"</t>
  </si>
  <si>
    <t>Средняя школа № 22</t>
  </si>
  <si>
    <t>Средняя школа № 25</t>
  </si>
  <si>
    <t>Средняя школа №37</t>
  </si>
  <si>
    <t>Лицей № 10</t>
  </si>
  <si>
    <t>ЛИЦЕЙ № 9</t>
  </si>
  <si>
    <t>Основная школа  №14</t>
  </si>
  <si>
    <t>Основная школа № 39</t>
  </si>
  <si>
    <t>Школа - интернат  № 27</t>
  </si>
  <si>
    <t>ВСОШ №1</t>
  </si>
  <si>
    <t>МАОУ СОШ № 1 КГО</t>
  </si>
  <si>
    <t>МАОУ СОШ №58 КГО</t>
  </si>
  <si>
    <t>МАОУ  СОШ № 3  с УИП КГО</t>
  </si>
  <si>
    <t>МАОУ лицей №5</t>
  </si>
  <si>
    <t>МАОУ ООШ №7 КГО</t>
  </si>
  <si>
    <t>МАОУ ООШ № 6 КГО</t>
  </si>
  <si>
    <t>МБОУ СОШ №2</t>
  </si>
  <si>
    <t>МАОУ СОШ №16</t>
  </si>
  <si>
    <t>МБОУ СОШ № 24</t>
  </si>
  <si>
    <t>МБОУ СОШ № 33</t>
  </si>
  <si>
    <t>МБОУ НШ-ДС № 16</t>
  </si>
  <si>
    <t>КАЧКАНАРСКОЕ МОУ СОШ № 2</t>
  </si>
  <si>
    <t>МОУ СОШ № 7</t>
  </si>
  <si>
    <t>МОУ Валериановская школа</t>
  </si>
  <si>
    <t>школа им. К.Н. НОВИКОВА</t>
  </si>
  <si>
    <t>МОУ "Лицей №6"</t>
  </si>
  <si>
    <t>МОУ ООШ №5</t>
  </si>
  <si>
    <t>МАОУ  СОШ № 2</t>
  </si>
  <si>
    <t>МАОУ  СОШ №9</t>
  </si>
  <si>
    <t>МАОУ СОШ№15</t>
  </si>
  <si>
    <t>МБОУ "СОШ № 23 с углубленным изучением отдельных предметов"</t>
  </si>
  <si>
    <t>МБОУ СОШ № 32</t>
  </si>
  <si>
    <t>МБОУ "СОШ № 9"</t>
  </si>
  <si>
    <t>МАОУ СОШ №19</t>
  </si>
  <si>
    <t>МБОУ ООШ №5</t>
  </si>
  <si>
    <t>МБОУ "ООШ №18"</t>
  </si>
  <si>
    <t>МБОУ ООШ № 28</t>
  </si>
  <si>
    <t>МБОУ СОШ №1</t>
  </si>
  <si>
    <t>МБОУ СОШ 2 с углубленным изучением отдельных предметов</t>
  </si>
  <si>
    <t>МАОУ СОШ 3</t>
  </si>
  <si>
    <t>МБОУ СОШ 9</t>
  </si>
  <si>
    <t>МБОУ ОШ 7</t>
  </si>
  <si>
    <t>МКОУ ООШ № 4</t>
  </si>
  <si>
    <t>МКОУ-ООШ № 5</t>
  </si>
  <si>
    <t>МКОУ - ПООШ</t>
  </si>
  <si>
    <t>МКОУ ООШ № 6</t>
  </si>
  <si>
    <t>МКВ(С)ОУ-В(С)ОШ  №1</t>
  </si>
  <si>
    <t>МКОУ СОШ №3</t>
  </si>
  <si>
    <t>МКОУ СОШ № 6</t>
  </si>
  <si>
    <t>МАОУ СОШ № 20</t>
  </si>
  <si>
    <t>МКОУ СОШ пос. Азиатская</t>
  </si>
  <si>
    <t>МБОУ СОШ №8</t>
  </si>
  <si>
    <t>МБОУ СОШ №64</t>
  </si>
  <si>
    <t>МБОУ СОШ № 67</t>
  </si>
  <si>
    <t>МБОУ СОШ № 71</t>
  </si>
  <si>
    <t>МАОУ СОШ № 72</t>
  </si>
  <si>
    <t>МБОУ СОШ № 73</t>
  </si>
  <si>
    <t>МБОУ СОШ № 74</t>
  </si>
  <si>
    <t>МБОУ СОШ № 75</t>
  </si>
  <si>
    <t>МАОУ СОШ № 76</t>
  </si>
  <si>
    <t>МАОУ Лицей</t>
  </si>
  <si>
    <t>МБВСОУ ВСОШ №62</t>
  </si>
  <si>
    <t>МБОУ "СОШ № 5"</t>
  </si>
  <si>
    <t>МОУГ</t>
  </si>
  <si>
    <t>МОУ ООШ С. Акинфиево</t>
  </si>
  <si>
    <t>МБОУ СОШ № 1 имени Н.К.Крупской</t>
  </si>
  <si>
    <t>МБОУ СОШ № 6 им. А.П. Бондина</t>
  </si>
  <si>
    <t>МБОУ СОШ № 9</t>
  </si>
  <si>
    <t>МБОУ СОШ № 12</t>
  </si>
  <si>
    <t>МБОУ СОШ № 21 Кадетская школа</t>
  </si>
  <si>
    <t>МБОУ СОШ № 23 имени Ю.И.Батухтина</t>
  </si>
  <si>
    <t>МБОУ СОШ № 25</t>
  </si>
  <si>
    <t>МБОУ СОШ № 30</t>
  </si>
  <si>
    <t>МБОУ СОШ № 35</t>
  </si>
  <si>
    <t>МБОУ СОШ № 36</t>
  </si>
  <si>
    <t>МБОУ СОШ № 38</t>
  </si>
  <si>
    <t>МБОУ СОШ № 40</t>
  </si>
  <si>
    <t>МБОУ СОШ № 41</t>
  </si>
  <si>
    <t>МБОУ СОШ № 44</t>
  </si>
  <si>
    <t>МБОУ СОШ № 45</t>
  </si>
  <si>
    <t>МБОУ СОШ № 48</t>
  </si>
  <si>
    <t>МБОУ СОШ № 49</t>
  </si>
  <si>
    <t>МБОУ СОШ № 50</t>
  </si>
  <si>
    <t>МБОУ СОШ 55</t>
  </si>
  <si>
    <t>МБОУ СОШ № 56</t>
  </si>
  <si>
    <t>МБОУ СОШ № 58</t>
  </si>
  <si>
    <t>МБОУ СОШ № 61</t>
  </si>
  <si>
    <t>МБОУ СОШ № 64</t>
  </si>
  <si>
    <t>МБОУ СОШ № 65</t>
  </si>
  <si>
    <t>МБОУ СОШ № 66</t>
  </si>
  <si>
    <t>МБОУ ГМ СОШ</t>
  </si>
  <si>
    <t>МБОУ СОШ № 69</t>
  </si>
  <si>
    <t>МБОУ СОШ № 70</t>
  </si>
  <si>
    <t>МБОУ СОШ № 72</t>
  </si>
  <si>
    <t>МБОУ СОШ № 75/42</t>
  </si>
  <si>
    <t>МБОУ СОШ № 77</t>
  </si>
  <si>
    <t>МБОУ СОШ № 80</t>
  </si>
  <si>
    <t>МБОУ СОШ № 81</t>
  </si>
  <si>
    <t>МБОУ СОШ № 85</t>
  </si>
  <si>
    <t>МБОУ СОШ № 87</t>
  </si>
  <si>
    <t>МБОУ СОШ № 90</t>
  </si>
  <si>
    <t>МБОУ СОШ №95</t>
  </si>
  <si>
    <t>МБОУ СОШ № 138</t>
  </si>
  <si>
    <t>МБОУ СОШ № 144</t>
  </si>
  <si>
    <t>МКОУ СОШ № 8 п. Висимо - Уткинска</t>
  </si>
  <si>
    <t>МКОУ СОШ № 9 п.Уралец</t>
  </si>
  <si>
    <t>МБОУ СОШ "ЦО №1"</t>
  </si>
  <si>
    <t>МБОУ СОШ № 5 с углубленным изучением отдельных предметов имени Г.Н.Зайцева</t>
  </si>
  <si>
    <t>МБОУ СОШ № 32 с углубленным изучением отдельных предметов</t>
  </si>
  <si>
    <t>МБОУ ГИМНАЗИЯ № 18</t>
  </si>
  <si>
    <t>МБОУ Политехническая гимназия</t>
  </si>
  <si>
    <t>МБОУ Гимназия № 86</t>
  </si>
  <si>
    <t>МБОУ ЛИЦЕЙ</t>
  </si>
  <si>
    <t>МАОУ ЛИЦЕЙ № 39</t>
  </si>
  <si>
    <t>МБОУ НОШ №34</t>
  </si>
  <si>
    <t>МБОУ НОШ №43</t>
  </si>
  <si>
    <t>МКОУ ООШ № 12 д. Усть-Утка</t>
  </si>
  <si>
    <t>МАОУ "СОШ № 40"</t>
  </si>
  <si>
    <t>МБОУ "СОШ № 45"</t>
  </si>
  <si>
    <t>МАОУ "СОШ № 48"</t>
  </si>
  <si>
    <t>МБОУ "СОШ N 49"</t>
  </si>
  <si>
    <t>МБОУ "СОШ № 54"</t>
  </si>
  <si>
    <t>МАОУ "СОШ № 56"</t>
  </si>
  <si>
    <t>МБОУ "СОШ с.Тарасково"</t>
  </si>
  <si>
    <t>МБОУ "СОШ д. Починок"</t>
  </si>
  <si>
    <t>МБОУ "СОШ № 57"</t>
  </si>
  <si>
    <t>МАОУ  "СОШ № 58"</t>
  </si>
  <si>
    <t>МБОУ "Гимназия № 41"</t>
  </si>
  <si>
    <t>МАОУ "Гимназия"</t>
  </si>
  <si>
    <t>МАОШ "Школа-интернат № 53"</t>
  </si>
  <si>
    <t>МБВСОУ "ВСОШ №44"</t>
  </si>
  <si>
    <t>МКОУ СОШ № 3</t>
  </si>
  <si>
    <t>МБОУ  СОШ № 4</t>
  </si>
  <si>
    <t>МКОУ СОШ №12</t>
  </si>
  <si>
    <t>МКОУ СОШ № 20</t>
  </si>
  <si>
    <t>МКОУ СОШ № 22</t>
  </si>
  <si>
    <t>МКОУ СОШ № 26</t>
  </si>
  <si>
    <t>МКОУ СОШ № 28</t>
  </si>
  <si>
    <t>МКОУ СОШ № 29</t>
  </si>
  <si>
    <t>МКОУ СОШ № 36</t>
  </si>
  <si>
    <t>МБОУ СОШ № 7 с углублённым изучением отдельных предметов</t>
  </si>
  <si>
    <t>МБОУ "СОШ № 32 с углубленным изучением отдельных предметов"</t>
  </si>
  <si>
    <t>МБОУ "Лицей № 21"</t>
  </si>
  <si>
    <t>МКОУ СОШ №11</t>
  </si>
  <si>
    <t>МКОУ ООШ №40</t>
  </si>
  <si>
    <t>МКОУ "Начальная школа - детский сад № 14"</t>
  </si>
  <si>
    <t>МКВСОУ "ОСОШ № 19"</t>
  </si>
  <si>
    <t>МКОУ ПГО "СОШ №1"</t>
  </si>
  <si>
    <t>МБОУ ПГО "СОШ № 8"</t>
  </si>
  <si>
    <t>МАОУ ПГО "СОШ  № 13 с УИОП"</t>
  </si>
  <si>
    <t>МБОУ ПГО "СОШ № 14"</t>
  </si>
  <si>
    <t>МКОУ ПГО "СОШ № 16"</t>
  </si>
  <si>
    <t>МБОУ ПГО "СОШ № 17"</t>
  </si>
  <si>
    <t>МБОУ ПГО "СОШ № 18"</t>
  </si>
  <si>
    <t>МБОУ ПГО  "СОШ № 20"</t>
  </si>
  <si>
    <t>МБОУ ПГО "СОШ № 21"</t>
  </si>
  <si>
    <t>МКОУ ПГО "СОШ п. Зюзельский"</t>
  </si>
  <si>
    <t>МКОУ ПГО "СОШ с. Полдневая"</t>
  </si>
  <si>
    <t>МБОУ ПГО "СОШ № 4"</t>
  </si>
  <si>
    <t>МКОУ ПГО "ООШ с. Мраморское"</t>
  </si>
  <si>
    <t>МКОУ ПГО "ООШ с. Косой Брод"</t>
  </si>
  <si>
    <t>МКОУ ПГО "ООШ с. Курганово"</t>
  </si>
  <si>
    <t>МКОУ ПГО «ООШ пос. Станционный-Полевской»</t>
  </si>
  <si>
    <t>МКОУ СОШ №2</t>
  </si>
  <si>
    <t>МАОУ СОШ № 11</t>
  </si>
  <si>
    <t>МАОУ СОШ № 13</t>
  </si>
  <si>
    <t>МКОУ СОШ №15</t>
  </si>
  <si>
    <t>МБОУ НОШ № 6</t>
  </si>
  <si>
    <t>МБОУ НОШ № 10</t>
  </si>
  <si>
    <t>МОУ СОШ №14</t>
  </si>
  <si>
    <t>МКОУ СОШ № 21</t>
  </si>
  <si>
    <t>МАОУ СОШ № 27</t>
  </si>
  <si>
    <t>МКОУ СОШ п. Марсяты</t>
  </si>
  <si>
    <t>МОУ СОШ с. Андриановичи</t>
  </si>
  <si>
    <t>МОУ СОШ п. Красноглинный</t>
  </si>
  <si>
    <t>МОУ СОШ п. Красноярка</t>
  </si>
  <si>
    <t>МАОУ СОШ № 1 С УИОП  "ПОЛИФОРУМ"</t>
  </si>
  <si>
    <t>МБОУ ООШ № 9</t>
  </si>
  <si>
    <t>МКОУ ООШ № 26</t>
  </si>
  <si>
    <t>МКОУ ООШ с. Филькино</t>
  </si>
  <si>
    <t>МОУ ООШ д. Морозково</t>
  </si>
  <si>
    <t>МКОУ - СОШ № 31</t>
  </si>
  <si>
    <t>МКОУ-СОШ № 6</t>
  </si>
  <si>
    <t>МБОУ СОШ № 215</t>
  </si>
  <si>
    <t>МАОУ - НОШ № 5</t>
  </si>
  <si>
    <t>МБОУ  ЗСОШ № 8</t>
  </si>
  <si>
    <t>МАОУ Гимназия № 1</t>
  </si>
  <si>
    <t>МАОУ  Лицей № 17</t>
  </si>
  <si>
    <t>МБОУ ООШ №11</t>
  </si>
  <si>
    <t>МКОУ ТНШДС</t>
  </si>
  <si>
    <t>МБВСОУ В(С)ОШ</t>
  </si>
  <si>
    <t>МКОУ "Махнёвская СОШ"</t>
  </si>
  <si>
    <t>МКОУ "Санкинская сош"</t>
  </si>
  <si>
    <t>Филиал МКОУ "Махнёвская СОШ"  - "Хабарчихинская нош"</t>
  </si>
  <si>
    <t>Филиал МКОУ "Махнёвская СОШ" - Таёжная НОШ</t>
  </si>
  <si>
    <t>Филиал МКОУ "Санкинская сош" - Муратковская нош</t>
  </si>
  <si>
    <t>Филиал МКОУ "Махнёвская СОШ" - Кишкинская НОШ</t>
  </si>
  <si>
    <t>МКОУ " Мугайская ООШ"</t>
  </si>
  <si>
    <t>Филиал МКОУ Мугайская ООШ - "Измоденовская ООШ"</t>
  </si>
  <si>
    <t>МКОУ СОШ №1 р.п. Бисерть</t>
  </si>
  <si>
    <t>МКОУ - СОШ №2 р.п.Бисерть</t>
  </si>
  <si>
    <t>МКОУ - ООШ  с. Киргишаны</t>
  </si>
  <si>
    <t>МАОУ «Верхнедубровская СОШ»</t>
  </si>
  <si>
    <t>МКОУ СОШ им. А.Н.Арапова</t>
  </si>
  <si>
    <t>МАОУ СОШ № 19 МГО</t>
  </si>
  <si>
    <t>МКОУ ММУК</t>
  </si>
  <si>
    <t>МБОУ "СОШ №15"</t>
  </si>
  <si>
    <t>МБОУ "СОШ №17"</t>
  </si>
  <si>
    <t>МАОУ "СОШ № 6"</t>
  </si>
  <si>
    <t>МКОУ СОШ № 2</t>
  </si>
  <si>
    <t>МБОУ "СШ № 25"</t>
  </si>
  <si>
    <t>МКОУ  "Староуткинская СОШ №13"</t>
  </si>
  <si>
    <t>МОУ "СОШ пос. Уральский"</t>
  </si>
  <si>
    <t>МБОУ - СОШ № 25</t>
  </si>
  <si>
    <t>МБОУ СОШ № 29</t>
  </si>
  <si>
    <t>МАОУ СОШ № 48</t>
  </si>
  <si>
    <t>МБОУ - СОШ № 57</t>
  </si>
  <si>
    <t>МАОУ СОШ № 63</t>
  </si>
  <si>
    <t>МБОУ  - СОШ № 69</t>
  </si>
  <si>
    <t>МБОУ  СОШ № 74</t>
  </si>
  <si>
    <t>МБОУ СОШ № 121</t>
  </si>
  <si>
    <t>МБОУ-СОШ № 141</t>
  </si>
  <si>
    <t>МБОУ СОШ № 143</t>
  </si>
  <si>
    <t>МАОУ СОШ № 163</t>
  </si>
  <si>
    <t>МАОУ - СОШ № 168</t>
  </si>
  <si>
    <t>МАОУ СОШ № 171</t>
  </si>
  <si>
    <t>МАОУ СОШ №184 "Новая школа"</t>
  </si>
  <si>
    <t>МБОУ СОШ № 201 "Согласие"</t>
  </si>
  <si>
    <t>МБОУ СОШ № 11</t>
  </si>
  <si>
    <t>МАОУ гимназия №2</t>
  </si>
  <si>
    <t>МАОУ гимназия № 9</t>
  </si>
  <si>
    <t>МАОУ ГИМНАЗИЯ № 116</t>
  </si>
  <si>
    <t>МАОУ  Гимназия  № 202 "Менталитет"</t>
  </si>
  <si>
    <t>МАОУ лицей № 12</t>
  </si>
  <si>
    <t>МБВ(С)ОУ В(С)ОШ № 185</t>
  </si>
  <si>
    <t>МАОУ СОШ № 17 с углубленным изучением отдельных предметов</t>
  </si>
  <si>
    <t>МБОУ-СОШ №55</t>
  </si>
  <si>
    <t>МАОУ СОШ № 64</t>
  </si>
  <si>
    <t>МБОУ СОШ № 65 с углубленным изучением отдельных предметов</t>
  </si>
  <si>
    <t>МБОУ-СОШ № 85</t>
  </si>
  <si>
    <t>МАОУ СОШ № 93</t>
  </si>
  <si>
    <t>МБОУ- СОШ № 152</t>
  </si>
  <si>
    <t>МБОУ СОШ № 154</t>
  </si>
  <si>
    <t>МБОУ-СОШ № 175</t>
  </si>
  <si>
    <t>МБОУ - СОШ № 181</t>
  </si>
  <si>
    <t>МАОУ СОШ № 10 с УИОП</t>
  </si>
  <si>
    <t>МАОУ СОШ № 140</t>
  </si>
  <si>
    <t>МБОУ ГИМНАЗИЯ № 5</t>
  </si>
  <si>
    <t>МАОУ ГИМНАЗИЯ № 70</t>
  </si>
  <si>
    <t>МБОУ гимназия № 120</t>
  </si>
  <si>
    <t>МБОУ гимназия № 161</t>
  </si>
  <si>
    <t>МАОУ ЛИЦЕЙ № 3</t>
  </si>
  <si>
    <t>МБОУ ЛИЦЕЙ № 109</t>
  </si>
  <si>
    <t>МАОУ ЛИЦЕЙ № 159</t>
  </si>
  <si>
    <t>МБОУ  ЛИЦЕЙ № 173</t>
  </si>
  <si>
    <t>МБОУ СОШ №19</t>
  </si>
  <si>
    <t>МБВ(С)ОУ-ЦО Ленинского района г. Екатеринбурга</t>
  </si>
  <si>
    <t>Уральский Институт бизнеса</t>
  </si>
  <si>
    <t>МБОУ СОШ № 83</t>
  </si>
  <si>
    <t>МБОУ СОШ №119</t>
  </si>
  <si>
    <t>МБОУ СОШ c углубленным изучением отдельных предметов № 122</t>
  </si>
  <si>
    <t>МБОУ СОШ № 127</t>
  </si>
  <si>
    <t>МБОУ СОШ № 129</t>
  </si>
  <si>
    <t>МАОУ СОШ № 147</t>
  </si>
  <si>
    <t>МБОУ СОШ №149</t>
  </si>
  <si>
    <t>МБОУ СОШ № 179</t>
  </si>
  <si>
    <t>МБОУ СОШ №183</t>
  </si>
  <si>
    <t>МБОУ - СОШ № 221</t>
  </si>
  <si>
    <t>МАОУ СОШ №4 с углубленным изучением отдельных предметов</t>
  </si>
  <si>
    <t>МАОУ - СОШ № 148</t>
  </si>
  <si>
    <t>МАОУ СОШ № 170 с углубленным изучением отдельных предметов</t>
  </si>
  <si>
    <t>МАОУ СОШ №208 с углубленным изучением отдельных предметов</t>
  </si>
  <si>
    <t>МАОУ Гимназия № 104</t>
  </si>
  <si>
    <t>МАОУ ГИМНАЗИЯ № 174</t>
  </si>
  <si>
    <t>МБОУ гимназия № 155</t>
  </si>
  <si>
    <t>МБОУ СОШ № 166 с углубленным изучением отдельных предметов</t>
  </si>
  <si>
    <t>МАОУ - СОШ № 7</t>
  </si>
  <si>
    <t>МБОУ-СОШ № 15</t>
  </si>
  <si>
    <t>МБОУ - СОШ № 26</t>
  </si>
  <si>
    <t>МБОУ - СОШ № 28</t>
  </si>
  <si>
    <t>МБОУ -СОШ № 60</t>
  </si>
  <si>
    <t>МАОУ СОШ №62</t>
  </si>
  <si>
    <t>МБОУ СОШ № 92</t>
  </si>
  <si>
    <t>МБОУ СОШ № 96</t>
  </si>
  <si>
    <t>МБОУ СОШ № 97 им.А.В.Гуменюка</t>
  </si>
  <si>
    <t>МАОУ СОШ  с углублённым изучением отдельных предметов № 53</t>
  </si>
  <si>
    <t>МАОУ СОШ № 76 с углубленным изучением отдельных предметов</t>
  </si>
  <si>
    <t>МАОУ Гимназия № 8</t>
  </si>
  <si>
    <t>МАОУ - гимназия №13</t>
  </si>
  <si>
    <t>МАОУ ГИМНАЗИЯ № 40</t>
  </si>
  <si>
    <t>МАОУ - ГИМНАЗИЯ № 94</t>
  </si>
  <si>
    <t>МАОУ ГИМНАЗИЯ № 210 КОРИФЕЙ</t>
  </si>
  <si>
    <t>МАОУ лицей № 110 им. Л.К.Гришиной</t>
  </si>
  <si>
    <t>МБОУ СОШ № 27</t>
  </si>
  <si>
    <t>МБОУ СОШ №46</t>
  </si>
  <si>
    <t>МБОУ СОШ №66</t>
  </si>
  <si>
    <t>МАОУ СОШ № 67 c углубленным изучением отдельных предметов</t>
  </si>
  <si>
    <t>МБОУ СОШ №77</t>
  </si>
  <si>
    <t>МБОУ СОШ №81</t>
  </si>
  <si>
    <t>МБОУ СОШ № 98</t>
  </si>
  <si>
    <t>МБОУ СОШ №103</t>
  </si>
  <si>
    <t>МБОУ СОШ № 107</t>
  </si>
  <si>
    <t>МБОУ СОШ № 112</t>
  </si>
  <si>
    <t>МАОУ СОШ № 113</t>
  </si>
  <si>
    <t>МБОУ СОШ № 114</t>
  </si>
  <si>
    <t>МБОУ СОШ № 115</t>
  </si>
  <si>
    <t>МБОУ СОШ № 117</t>
  </si>
  <si>
    <t>МАОУ Лицей № 128</t>
  </si>
  <si>
    <t>МБОУ СОШ №136</t>
  </si>
  <si>
    <t>МАОУ СОШ № 138</t>
  </si>
  <si>
    <t>МАОУ СОШ 167</t>
  </si>
  <si>
    <t>МАОУ СОШ 68 с углубленным изучением отдельных предметов</t>
  </si>
  <si>
    <t>МАОУ СОШ № 178 с углубленным изучением отдельных предметов</t>
  </si>
  <si>
    <t>МАОУ гимназия №99</t>
  </si>
  <si>
    <t>МАОУ гимназия № 144</t>
  </si>
  <si>
    <t>МБОУ Гимназия № 205</t>
  </si>
  <si>
    <t>МАОУК ОУ "Гимназия "Арт-Этюд"</t>
  </si>
  <si>
    <t>МАОУ лицей №100</t>
  </si>
  <si>
    <t>МБВСОУ ЦО № 224</t>
  </si>
  <si>
    <t>МБОУ - СОШ № 24</t>
  </si>
  <si>
    <t>МБОУ-СОШ № 36</t>
  </si>
  <si>
    <t>МБОУ СОШ № 43 с углубленным изучением отдельных предметов</t>
  </si>
  <si>
    <t>МБОУ СОШ № 82</t>
  </si>
  <si>
    <t>МБОУ СОШ № 125</t>
  </si>
  <si>
    <t>МБОУ СОШ № 134</t>
  </si>
  <si>
    <t>МАОУ СОШ № 145 с углубленным изучением отдельных предметов</t>
  </si>
  <si>
    <t>МБОУ СОШ № 150</t>
  </si>
  <si>
    <t>МБОУ СОШ № 151 с углубленным изучением отдельных предметов</t>
  </si>
  <si>
    <t>МБОУ СОШ № 157</t>
  </si>
  <si>
    <t>МАОУ СОШ № 164</t>
  </si>
  <si>
    <t>МАОУ-СОШ № 165</t>
  </si>
  <si>
    <t>МБОУ СОШ № 146</t>
  </si>
  <si>
    <t>МБОУ гимназия № 35</t>
  </si>
  <si>
    <t>МАОУ гимназия № 37</t>
  </si>
  <si>
    <t>МБОУ ГИМНАЗИЯ № 108</t>
  </si>
  <si>
    <t>МАОУ ГИМНАЗИЯ № 176</t>
  </si>
  <si>
    <t>МАОУ - Гимназия № 47</t>
  </si>
  <si>
    <t>МАОУ - Гимназия № 45</t>
  </si>
  <si>
    <t>МАОУ ЛИЦЕЙ № 88</t>
  </si>
  <si>
    <t>МАОУ Лицей № 130</t>
  </si>
  <si>
    <t>МБВСОУ ЦО "ТВОРЧЕСТВО"</t>
  </si>
  <si>
    <t>МБОУ СОШ №20</t>
  </si>
  <si>
    <t>МБОУ СОШ № 52</t>
  </si>
  <si>
    <t>МБОУ СОШ № 59</t>
  </si>
  <si>
    <t>МБОУ СОШ № 84</t>
  </si>
  <si>
    <t>МБОУ СОШ № 86</t>
  </si>
  <si>
    <t>МАОУ СОШ № 102</t>
  </si>
  <si>
    <t>МБОУ СОШ № 105</t>
  </si>
  <si>
    <t>МБОУ СОШ № 106</t>
  </si>
  <si>
    <t>МБОУ СОШ № 131</t>
  </si>
  <si>
    <t>МАОУ СОШ № 132</t>
  </si>
  <si>
    <t>МБОУ СОШ № 137</t>
  </si>
  <si>
    <t>МБОУ СОШ № 142</t>
  </si>
  <si>
    <t>МАОУ - СОШ № 156</t>
  </si>
  <si>
    <t>МАОУ СОШ № 197</t>
  </si>
  <si>
    <t>МАОУ СОШ № 200</t>
  </si>
  <si>
    <t>МAОУ СОШ 32</t>
  </si>
  <si>
    <t>МБОУ - гимназия № 39</t>
  </si>
  <si>
    <t>МБОУ Гимназия № 177</t>
  </si>
  <si>
    <t>МАОУ Лицей № 135</t>
  </si>
  <si>
    <t>МАОУ ЛИЦЕЙ № 180</t>
  </si>
  <si>
    <t>МАОУ-СОШ № 91</t>
  </si>
  <si>
    <t>МБВСОУ ЦО № 182</t>
  </si>
  <si>
    <t>МБВСОУ ЦО № 196</t>
  </si>
  <si>
    <t>АТЕ:</t>
  </si>
  <si>
    <t>ШКОЛА:</t>
  </si>
  <si>
    <t>К1</t>
  </si>
  <si>
    <t>К2</t>
  </si>
  <si>
    <t>К3</t>
  </si>
  <si>
    <t>К4</t>
  </si>
  <si>
    <t>К5</t>
  </si>
  <si>
    <t>К6</t>
  </si>
  <si>
    <t>естественнонаучная грамотность</t>
  </si>
  <si>
    <t>диагностика чтения</t>
  </si>
  <si>
    <t>сумма баллов 
по диагностике чтения</t>
  </si>
  <si>
    <t>К7</t>
  </si>
  <si>
    <t>сумма баллов 
по естественно-научной грамотности</t>
  </si>
  <si>
    <t>Азмухаматов</t>
  </si>
  <si>
    <t>Амосова</t>
  </si>
  <si>
    <t>Арехова</t>
  </si>
  <si>
    <t>Балакина</t>
  </si>
  <si>
    <t>Буров</t>
  </si>
  <si>
    <t>Герасимова</t>
  </si>
  <si>
    <t>Дьяченко</t>
  </si>
  <si>
    <t>Кляпышев</t>
  </si>
  <si>
    <t>Кодрян</t>
  </si>
  <si>
    <t>Комаров</t>
  </si>
  <si>
    <t>Котельникова</t>
  </si>
  <si>
    <t>Логинова</t>
  </si>
  <si>
    <t>Макаренко</t>
  </si>
  <si>
    <t>Маслова</t>
  </si>
  <si>
    <t>Насибулин</t>
  </si>
  <si>
    <t>Насртдинов</t>
  </si>
  <si>
    <t>Орябинский</t>
  </si>
  <si>
    <t>Савина</t>
  </si>
  <si>
    <t>Святкин</t>
  </si>
  <si>
    <t>Смольникова</t>
  </si>
  <si>
    <t>Стариков</t>
  </si>
  <si>
    <t>Сурова</t>
  </si>
  <si>
    <t>Тарасов</t>
  </si>
  <si>
    <t>Тауткевичус</t>
  </si>
  <si>
    <t>Турсунов</t>
  </si>
  <si>
    <t>Шульгина</t>
  </si>
  <si>
    <t>Денис</t>
  </si>
  <si>
    <t>Софья</t>
  </si>
  <si>
    <t>Яна</t>
  </si>
  <si>
    <t>Арина</t>
  </si>
  <si>
    <t>Виталий</t>
  </si>
  <si>
    <t>Ольга</t>
  </si>
  <si>
    <t>Никита</t>
  </si>
  <si>
    <t>Вячеслав</t>
  </si>
  <si>
    <t>Анастасия</t>
  </si>
  <si>
    <t>Юлия</t>
  </si>
  <si>
    <t>Алена</t>
  </si>
  <si>
    <t>Вероника</t>
  </si>
  <si>
    <t>Анна</t>
  </si>
  <si>
    <t>Егор</t>
  </si>
  <si>
    <t>Игорь</t>
  </si>
  <si>
    <t>Евгения</t>
  </si>
  <si>
    <t>Леонид</t>
  </si>
  <si>
    <t>Олеся</t>
  </si>
  <si>
    <t>Владислав</t>
  </si>
  <si>
    <t>Лиана</t>
  </si>
  <si>
    <t>Валерия</t>
  </si>
  <si>
    <t>Артем</t>
  </si>
  <si>
    <t>Андрей</t>
  </si>
  <si>
    <t>Постникова</t>
  </si>
  <si>
    <t>Светлана</t>
  </si>
  <si>
    <t>Викторовна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</si>
</sst>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Verdana"/>
      <family val="2"/>
      <charset val="204"/>
    </font>
    <font>
      <sz val="14"/>
      <name val="Verdana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2" fillId="0" borderId="0" xfId="0" applyNumberFormat="1" applyFont="1" applyFill="1" applyAlignment="1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/>
    <xf numFmtId="0" fontId="0" fillId="2" borderId="0" xfId="0" applyFill="1"/>
    <xf numFmtId="0" fontId="1" fillId="0" borderId="1" xfId="1" applyFont="1" applyFill="1" applyBorder="1" applyAlignment="1">
      <alignment horizontal="right"/>
    </xf>
    <xf numFmtId="0" fontId="1" fillId="0" borderId="1" xfId="1" applyFont="1" applyFill="1" applyBorder="1" applyAlignment="1"/>
    <xf numFmtId="0" fontId="0" fillId="3" borderId="0" xfId="0" applyFill="1"/>
    <xf numFmtId="0" fontId="4" fillId="0" borderId="0" xfId="0" applyFont="1"/>
    <xf numFmtId="0" fontId="4" fillId="0" borderId="0" xfId="0" applyFont="1" applyFill="1" applyBorder="1"/>
    <xf numFmtId="0" fontId="5" fillId="2" borderId="16" xfId="0" applyFont="1" applyFill="1" applyBorder="1"/>
    <xf numFmtId="0" fontId="5" fillId="3" borderId="15" xfId="0" applyFont="1" applyFill="1" applyBorder="1"/>
    <xf numFmtId="0" fontId="2" fillId="0" borderId="3" xfId="0" applyFont="1" applyFill="1" applyBorder="1"/>
    <xf numFmtId="0" fontId="6" fillId="0" borderId="2" xfId="0" applyNumberFormat="1" applyFont="1" applyFill="1" applyBorder="1" applyAlignment="1"/>
    <xf numFmtId="0" fontId="4" fillId="0" borderId="0" xfId="0" applyFont="1" applyProtection="1">
      <protection hidden="1"/>
    </xf>
    <xf numFmtId="0" fontId="6" fillId="0" borderId="27" xfId="0" applyNumberFormat="1" applyFont="1" applyFill="1" applyBorder="1" applyAlignment="1">
      <alignment horizontal="center" vertical="center"/>
    </xf>
    <xf numFmtId="0" fontId="6" fillId="0" borderId="28" xfId="0" applyNumberFormat="1" applyFont="1" applyFill="1" applyBorder="1" applyAlignment="1">
      <alignment horizontal="center" vertical="center"/>
    </xf>
    <xf numFmtId="0" fontId="6" fillId="0" borderId="29" xfId="0" applyNumberFormat="1" applyFont="1" applyFill="1" applyBorder="1" applyAlignment="1">
      <alignment horizontal="center" vertical="center"/>
    </xf>
    <xf numFmtId="0" fontId="2" fillId="0" borderId="14" xfId="0" applyFont="1" applyFill="1" applyBorder="1"/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7" xfId="0" applyNumberFormat="1" applyFont="1" applyFill="1" applyBorder="1" applyAlignment="1" applyProtection="1">
      <alignment horizontal="center"/>
      <protection locked="0"/>
    </xf>
    <xf numFmtId="0" fontId="2" fillId="0" borderId="0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protection locked="0"/>
    </xf>
    <xf numFmtId="0" fontId="2" fillId="0" borderId="7" xfId="0" applyNumberFormat="1" applyFont="1" applyFill="1" applyBorder="1" applyAlignment="1" applyProtection="1">
      <protection locked="0"/>
    </xf>
    <xf numFmtId="0" fontId="2" fillId="0" borderId="6" xfId="0" applyNumberFormat="1" applyFont="1" applyFill="1" applyBorder="1" applyAlignment="1" applyProtection="1">
      <protection locked="0"/>
    </xf>
    <xf numFmtId="0" fontId="2" fillId="0" borderId="9" xfId="0" applyNumberFormat="1" applyFont="1" applyFill="1" applyBorder="1" applyAlignment="1" applyProtection="1">
      <protection locked="0"/>
    </xf>
    <xf numFmtId="0" fontId="2" fillId="0" borderId="17" xfId="0" applyNumberFormat="1" applyFont="1" applyFill="1" applyBorder="1" applyAlignment="1" applyProtection="1">
      <protection locked="0"/>
    </xf>
    <xf numFmtId="0" fontId="2" fillId="0" borderId="0" xfId="0" applyNumberFormat="1" applyFont="1" applyFill="1" applyAlignment="1" applyProtection="1">
      <protection locked="0"/>
    </xf>
    <xf numFmtId="0" fontId="2" fillId="0" borderId="18" xfId="0" applyNumberFormat="1" applyFont="1" applyFill="1" applyBorder="1" applyAlignment="1" applyProtection="1">
      <protection locked="0"/>
    </xf>
    <xf numFmtId="0" fontId="2" fillId="0" borderId="5" xfId="0" applyNumberFormat="1" applyFont="1" applyFill="1" applyBorder="1" applyAlignment="1" applyProtection="1">
      <protection locked="0"/>
    </xf>
    <xf numFmtId="0" fontId="9" fillId="4" borderId="32" xfId="0" applyFont="1" applyFill="1" applyBorder="1" applyAlignment="1" applyProtection="1">
      <alignment horizontal="left" vertical="top" wrapText="1"/>
      <protection locked="0"/>
    </xf>
    <xf numFmtId="0" fontId="9" fillId="4" borderId="32" xfId="0" applyFont="1" applyFill="1" applyBorder="1" applyAlignment="1" applyProtection="1">
      <alignment horizontal="left" vertical="center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6" fillId="0" borderId="23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horizontal="center" vertical="center"/>
    </xf>
    <xf numFmtId="0" fontId="6" fillId="0" borderId="2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1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2">
    <dxf>
      <font>
        <color theme="0"/>
      </font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AX1049"/>
  <sheetViews>
    <sheetView tabSelected="1" topLeftCell="R1" zoomScale="60" zoomScaleNormal="60" workbookViewId="0">
      <selection activeCell="AL35" sqref="AL35"/>
    </sheetView>
  </sheetViews>
  <sheetFormatPr defaultRowHeight="15"/>
  <cols>
    <col min="1" max="1" width="41.140625" hidden="1" customWidth="1"/>
    <col min="2" max="2" width="80.85546875" hidden="1" customWidth="1"/>
    <col min="3" max="3" width="7.42578125" hidden="1" customWidth="1"/>
    <col min="4" max="4" width="12.42578125" hidden="1" customWidth="1"/>
    <col min="5" max="6" width="9.140625" hidden="1" customWidth="1"/>
    <col min="7" max="7" width="61.5703125" hidden="1" customWidth="1"/>
    <col min="8" max="15" width="9.140625" hidden="1" customWidth="1"/>
    <col min="16" max="16" width="13.42578125" style="2" bestFit="1" customWidth="1"/>
    <col min="17" max="17" width="80.42578125" style="2" bestFit="1" customWidth="1"/>
    <col min="18" max="18" width="36.85546875" style="2" customWidth="1"/>
    <col min="19" max="19" width="28" style="3" bestFit="1" customWidth="1"/>
    <col min="20" max="25" width="17" style="2" customWidth="1"/>
    <col min="26" max="26" width="12.140625" style="3" bestFit="1" customWidth="1"/>
    <col min="27" max="33" width="3" style="2" bestFit="1" customWidth="1"/>
    <col min="34" max="35" width="4.42578125" style="2" customWidth="1"/>
    <col min="36" max="36" width="4.5703125" style="2" customWidth="1"/>
    <col min="37" max="40" width="4.5703125" style="2" bestFit="1" customWidth="1"/>
    <col min="41" max="41" width="19.7109375" style="3" customWidth="1"/>
    <col min="42" max="42" width="12.140625" style="3" bestFit="1" customWidth="1"/>
    <col min="43" max="49" width="3" style="2" bestFit="1" customWidth="1"/>
    <col min="50" max="50" width="19.7109375" style="3" customWidth="1"/>
    <col min="51" max="16384" width="9.140625" style="2"/>
  </cols>
  <sheetData>
    <row r="1" spans="1:50" s="10" customFormat="1" ht="18.75" thickBot="1">
      <c r="A1" s="7" t="s">
        <v>18</v>
      </c>
      <c r="B1" s="7" t="s">
        <v>88</v>
      </c>
      <c r="C1" s="6">
        <v>10102</v>
      </c>
      <c r="D1" s="6">
        <v>1</v>
      </c>
      <c r="E1" s="6"/>
      <c r="F1" s="6">
        <v>1</v>
      </c>
      <c r="G1" s="7" t="s">
        <v>18</v>
      </c>
      <c r="H1" s="7">
        <v>6</v>
      </c>
      <c r="I1" s="7" t="s">
        <v>23</v>
      </c>
      <c r="J1" s="6"/>
      <c r="K1" s="6"/>
      <c r="L1" s="9"/>
      <c r="M1" s="9"/>
      <c r="N1" s="9"/>
      <c r="O1" s="9"/>
      <c r="P1" s="10" t="s">
        <v>1018</v>
      </c>
      <c r="Q1" s="11"/>
      <c r="R1" s="15" t="e">
        <f>LOOKUP(Q1,I1:I80,H1:H80)</f>
        <v>#N/A</v>
      </c>
    </row>
    <row r="2" spans="1:50" s="10" customFormat="1" ht="18.75" thickBot="1">
      <c r="A2" s="7" t="s">
        <v>18</v>
      </c>
      <c r="B2" s="7" t="s">
        <v>91</v>
      </c>
      <c r="C2" s="6">
        <v>10105</v>
      </c>
      <c r="D2" s="6">
        <v>1</v>
      </c>
      <c r="E2" s="6"/>
      <c r="F2" s="6">
        <v>2</v>
      </c>
      <c r="G2" s="7" t="s">
        <v>19</v>
      </c>
      <c r="H2" s="7">
        <v>14</v>
      </c>
      <c r="I2" s="7" t="s">
        <v>31</v>
      </c>
      <c r="J2" s="6"/>
      <c r="K2" s="6"/>
      <c r="L2" s="9"/>
      <c r="M2" s="9"/>
      <c r="N2" s="9"/>
      <c r="O2" s="9"/>
      <c r="P2" s="10" t="s">
        <v>1019</v>
      </c>
      <c r="Q2" s="12"/>
      <c r="R2" s="15" t="e">
        <f ca="1">LOOKUP(протокол5!Q2,школы,OFFSET(школы,0,1))</f>
        <v>#N/A</v>
      </c>
    </row>
    <row r="3" spans="1:50" s="3" customFormat="1">
      <c r="A3" s="7" t="s">
        <v>18</v>
      </c>
      <c r="B3" s="7" t="s">
        <v>93</v>
      </c>
      <c r="C3" s="6">
        <v>10107</v>
      </c>
      <c r="D3" s="6">
        <v>1</v>
      </c>
      <c r="E3"/>
      <c r="F3" s="6">
        <v>3</v>
      </c>
      <c r="G3" s="7" t="s">
        <v>20</v>
      </c>
      <c r="H3" s="6">
        <v>33</v>
      </c>
      <c r="I3" s="7" t="s">
        <v>49</v>
      </c>
      <c r="J3"/>
      <c r="K3"/>
      <c r="L3"/>
      <c r="M3"/>
      <c r="N3"/>
      <c r="O3"/>
      <c r="AA3" s="3">
        <v>3</v>
      </c>
      <c r="AB3" s="3">
        <v>2</v>
      </c>
      <c r="AC3" s="3">
        <v>2</v>
      </c>
      <c r="AD3" s="3">
        <v>2</v>
      </c>
      <c r="AE3" s="3">
        <v>3</v>
      </c>
      <c r="AF3" s="3">
        <v>3</v>
      </c>
      <c r="AG3" s="3">
        <v>3</v>
      </c>
      <c r="AH3" s="3">
        <v>1</v>
      </c>
      <c r="AI3" s="3">
        <v>2</v>
      </c>
      <c r="AJ3" s="3">
        <v>1</v>
      </c>
      <c r="AK3" s="3">
        <v>2</v>
      </c>
      <c r="AL3" s="3">
        <v>1</v>
      </c>
      <c r="AM3" s="3">
        <v>2</v>
      </c>
      <c r="AN3" s="3">
        <v>1</v>
      </c>
      <c r="AQ3" s="3">
        <v>2</v>
      </c>
      <c r="AR3" s="3">
        <v>1</v>
      </c>
      <c r="AS3" s="3">
        <v>2</v>
      </c>
      <c r="AT3" s="3">
        <v>3</v>
      </c>
      <c r="AU3" s="3">
        <v>1</v>
      </c>
      <c r="AV3" s="3">
        <v>1</v>
      </c>
      <c r="AW3" s="3">
        <v>3</v>
      </c>
    </row>
    <row r="4" spans="1:50" s="3" customFormat="1" ht="15.75" thickBot="1">
      <c r="A4" s="7" t="s">
        <v>18</v>
      </c>
      <c r="B4" s="7" t="s">
        <v>98</v>
      </c>
      <c r="C4" s="6">
        <v>10112</v>
      </c>
      <c r="D4" s="6">
        <v>1</v>
      </c>
      <c r="E4"/>
      <c r="F4" s="6">
        <v>4</v>
      </c>
      <c r="G4" s="7" t="s">
        <v>21</v>
      </c>
      <c r="H4" s="6">
        <v>2</v>
      </c>
      <c r="I4" s="7" t="s">
        <v>19</v>
      </c>
      <c r="J4"/>
      <c r="K4"/>
      <c r="L4"/>
      <c r="M4"/>
      <c r="N4"/>
      <c r="O4"/>
    </row>
    <row r="5" spans="1:50" s="22" customFormat="1" ht="39.75" customHeight="1" thickTop="1" thickBot="1">
      <c r="A5" s="20" t="s">
        <v>18</v>
      </c>
      <c r="B5" s="20" t="s">
        <v>99</v>
      </c>
      <c r="C5" s="21">
        <v>10113</v>
      </c>
      <c r="D5" s="21">
        <v>1</v>
      </c>
      <c r="F5" s="21">
        <v>5</v>
      </c>
      <c r="G5" s="20" t="s">
        <v>22</v>
      </c>
      <c r="H5" s="21">
        <v>3</v>
      </c>
      <c r="I5" s="20" t="s">
        <v>20</v>
      </c>
      <c r="P5" s="35" t="s">
        <v>1</v>
      </c>
      <c r="Q5" s="36"/>
      <c r="R5" s="36"/>
      <c r="S5" s="44"/>
      <c r="T5" s="35" t="s">
        <v>2</v>
      </c>
      <c r="U5" s="36"/>
      <c r="V5" s="36"/>
      <c r="W5" s="36"/>
      <c r="X5" s="36"/>
      <c r="Y5" s="36"/>
      <c r="Z5" s="55" t="s">
        <v>1027</v>
      </c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6"/>
      <c r="AO5" s="57" t="s">
        <v>1028</v>
      </c>
      <c r="AP5" s="51" t="s">
        <v>1026</v>
      </c>
      <c r="AQ5" s="51"/>
      <c r="AR5" s="51"/>
      <c r="AS5" s="51"/>
      <c r="AT5" s="51"/>
      <c r="AU5" s="51"/>
      <c r="AV5" s="51"/>
      <c r="AW5" s="51"/>
      <c r="AX5" s="52" t="s">
        <v>1030</v>
      </c>
    </row>
    <row r="6" spans="1:50" customFormat="1" ht="19.5" customHeight="1" thickBot="1">
      <c r="A6" s="7"/>
      <c r="B6" s="7"/>
      <c r="C6" s="6"/>
      <c r="D6" s="6"/>
      <c r="F6" s="6"/>
      <c r="G6" s="7"/>
      <c r="H6" s="6"/>
      <c r="I6" s="7"/>
      <c r="P6" s="42" t="s">
        <v>0</v>
      </c>
      <c r="Q6" s="40" t="s">
        <v>3</v>
      </c>
      <c r="R6" s="40" t="s">
        <v>4</v>
      </c>
      <c r="S6" s="45" t="s">
        <v>6</v>
      </c>
      <c r="T6" s="37" t="s">
        <v>1027</v>
      </c>
      <c r="U6" s="38"/>
      <c r="V6" s="39"/>
      <c r="W6" s="37" t="s">
        <v>1026</v>
      </c>
      <c r="X6" s="38"/>
      <c r="Y6" s="39"/>
      <c r="Z6" s="48" t="s">
        <v>7</v>
      </c>
      <c r="AA6" s="45">
        <v>1</v>
      </c>
      <c r="AB6" s="45">
        <v>2</v>
      </c>
      <c r="AC6" s="45">
        <v>3</v>
      </c>
      <c r="AD6" s="45">
        <v>4</v>
      </c>
      <c r="AE6" s="45">
        <v>5</v>
      </c>
      <c r="AF6" s="45">
        <v>6</v>
      </c>
      <c r="AG6" s="45">
        <v>7</v>
      </c>
      <c r="AH6" s="45">
        <v>8</v>
      </c>
      <c r="AI6" s="50"/>
      <c r="AJ6" s="50"/>
      <c r="AK6" s="50"/>
      <c r="AL6" s="50"/>
      <c r="AM6" s="50"/>
      <c r="AN6" s="50"/>
      <c r="AO6" s="58"/>
      <c r="AP6" s="48" t="s">
        <v>7</v>
      </c>
      <c r="AQ6" s="45">
        <v>1</v>
      </c>
      <c r="AR6" s="45">
        <v>2</v>
      </c>
      <c r="AS6" s="45">
        <v>3</v>
      </c>
      <c r="AT6" s="45">
        <v>4</v>
      </c>
      <c r="AU6" s="45">
        <v>5</v>
      </c>
      <c r="AV6" s="45">
        <v>6</v>
      </c>
      <c r="AW6" s="45">
        <v>7</v>
      </c>
      <c r="AX6" s="53"/>
    </row>
    <row r="7" spans="1:50" s="1" customFormat="1" ht="18.75" thickBot="1">
      <c r="A7" s="7" t="s">
        <v>18</v>
      </c>
      <c r="B7" s="7" t="s">
        <v>100</v>
      </c>
      <c r="C7" s="6">
        <v>10118</v>
      </c>
      <c r="D7" s="6">
        <v>1</v>
      </c>
      <c r="E7"/>
      <c r="F7" s="6">
        <v>6</v>
      </c>
      <c r="G7" s="7" t="s">
        <v>23</v>
      </c>
      <c r="H7" s="6">
        <v>34</v>
      </c>
      <c r="I7" s="7" t="s">
        <v>50</v>
      </c>
      <c r="J7"/>
      <c r="K7"/>
      <c r="L7"/>
      <c r="M7"/>
      <c r="N7"/>
      <c r="O7"/>
      <c r="P7" s="43"/>
      <c r="Q7" s="41"/>
      <c r="R7" s="41"/>
      <c r="S7" s="46"/>
      <c r="T7" s="16" t="s">
        <v>3</v>
      </c>
      <c r="U7" s="17" t="s">
        <v>4</v>
      </c>
      <c r="V7" s="18" t="s">
        <v>5</v>
      </c>
      <c r="W7" s="16" t="s">
        <v>3</v>
      </c>
      <c r="X7" s="17" t="s">
        <v>4</v>
      </c>
      <c r="Y7" s="18" t="s">
        <v>5</v>
      </c>
      <c r="Z7" s="49"/>
      <c r="AA7" s="47"/>
      <c r="AB7" s="47"/>
      <c r="AC7" s="47"/>
      <c r="AD7" s="47"/>
      <c r="AE7" s="47"/>
      <c r="AF7" s="47"/>
      <c r="AG7" s="47"/>
      <c r="AH7" s="14" t="s">
        <v>1020</v>
      </c>
      <c r="AI7" s="14" t="s">
        <v>1021</v>
      </c>
      <c r="AJ7" s="14" t="s">
        <v>1022</v>
      </c>
      <c r="AK7" s="14" t="s">
        <v>1023</v>
      </c>
      <c r="AL7" s="14" t="s">
        <v>1024</v>
      </c>
      <c r="AM7" s="14" t="s">
        <v>1025</v>
      </c>
      <c r="AN7" s="14" t="s">
        <v>1029</v>
      </c>
      <c r="AO7" s="59"/>
      <c r="AP7" s="49"/>
      <c r="AQ7" s="47"/>
      <c r="AR7" s="47"/>
      <c r="AS7" s="47"/>
      <c r="AT7" s="47"/>
      <c r="AU7" s="47"/>
      <c r="AV7" s="47"/>
      <c r="AW7" s="47"/>
      <c r="AX7" s="54"/>
    </row>
    <row r="8" spans="1:50" s="1" customFormat="1" ht="15.75" thickTop="1">
      <c r="A8" s="7" t="s">
        <v>18</v>
      </c>
      <c r="B8" s="7" t="s">
        <v>87</v>
      </c>
      <c r="C8" s="6">
        <v>10101</v>
      </c>
      <c r="D8" s="6">
        <v>1</v>
      </c>
      <c r="E8"/>
      <c r="F8" s="6">
        <v>7</v>
      </c>
      <c r="G8" s="7" t="s">
        <v>24</v>
      </c>
      <c r="H8" s="6">
        <v>4</v>
      </c>
      <c r="I8" s="7" t="s">
        <v>21</v>
      </c>
      <c r="J8"/>
      <c r="K8"/>
      <c r="L8"/>
      <c r="M8"/>
      <c r="N8"/>
      <c r="O8"/>
      <c r="P8" s="23">
        <v>8</v>
      </c>
      <c r="Q8" s="33" t="s">
        <v>1031</v>
      </c>
      <c r="R8" s="33" t="s">
        <v>1057</v>
      </c>
      <c r="S8" s="25">
        <v>1</v>
      </c>
      <c r="T8" s="26" t="s">
        <v>1080</v>
      </c>
      <c r="U8" s="24" t="s">
        <v>1081</v>
      </c>
      <c r="V8" s="27" t="s">
        <v>1082</v>
      </c>
      <c r="W8" s="26"/>
      <c r="X8" s="24"/>
      <c r="Y8" s="27"/>
      <c r="Z8" s="24">
        <v>1</v>
      </c>
      <c r="AA8" s="28">
        <v>1</v>
      </c>
      <c r="AB8" s="29">
        <v>2</v>
      </c>
      <c r="AC8" s="29">
        <v>1</v>
      </c>
      <c r="AD8" s="29">
        <v>1</v>
      </c>
      <c r="AE8" s="29">
        <v>1</v>
      </c>
      <c r="AF8" s="29">
        <v>1</v>
      </c>
      <c r="AG8" s="30">
        <v>0</v>
      </c>
      <c r="AH8" s="29">
        <v>1</v>
      </c>
      <c r="AI8" s="29">
        <v>0</v>
      </c>
      <c r="AJ8" s="29">
        <v>0</v>
      </c>
      <c r="AK8" s="30">
        <v>1</v>
      </c>
      <c r="AL8" s="30">
        <v>1</v>
      </c>
      <c r="AM8" s="29">
        <v>0</v>
      </c>
      <c r="AN8" s="29">
        <v>0</v>
      </c>
      <c r="AO8" s="19">
        <f t="shared" ref="AO8:AO39" si="0">SUM(AA8:AN8)</f>
        <v>10</v>
      </c>
      <c r="AP8" s="31"/>
      <c r="AQ8" s="28"/>
      <c r="AR8" s="29"/>
      <c r="AS8" s="29"/>
      <c r="AT8" s="29"/>
      <c r="AU8" s="29"/>
      <c r="AV8" s="29"/>
      <c r="AW8" s="30"/>
      <c r="AX8" s="13">
        <f t="shared" ref="AX8:AX39" si="1">SUM(AQ8:AW8)</f>
        <v>0</v>
      </c>
    </row>
    <row r="9" spans="1:50" s="1" customFormat="1">
      <c r="A9" s="7" t="s">
        <v>18</v>
      </c>
      <c r="B9" s="7" t="s">
        <v>90</v>
      </c>
      <c r="C9" s="6">
        <v>10104</v>
      </c>
      <c r="D9" s="6">
        <v>1</v>
      </c>
      <c r="E9"/>
      <c r="F9" s="6">
        <v>8</v>
      </c>
      <c r="G9" s="7" t="s">
        <v>25</v>
      </c>
      <c r="H9" s="6">
        <v>5</v>
      </c>
      <c r="I9" s="7" t="s">
        <v>22</v>
      </c>
      <c r="J9"/>
      <c r="K9"/>
      <c r="L9"/>
      <c r="M9"/>
      <c r="N9"/>
      <c r="O9"/>
      <c r="P9" s="23">
        <v>8</v>
      </c>
      <c r="Q9" s="33" t="s">
        <v>1032</v>
      </c>
      <c r="R9" s="33" t="s">
        <v>1058</v>
      </c>
      <c r="S9" s="27">
        <v>0</v>
      </c>
      <c r="T9" s="26" t="s">
        <v>1080</v>
      </c>
      <c r="U9" s="24" t="s">
        <v>1081</v>
      </c>
      <c r="V9" s="27" t="s">
        <v>1082</v>
      </c>
      <c r="W9" s="26"/>
      <c r="X9" s="24"/>
      <c r="Y9" s="27"/>
      <c r="Z9" s="24">
        <v>1</v>
      </c>
      <c r="AA9" s="28">
        <v>1</v>
      </c>
      <c r="AB9" s="24">
        <v>0</v>
      </c>
      <c r="AC9" s="24">
        <v>0</v>
      </c>
      <c r="AD9" s="24">
        <v>2</v>
      </c>
      <c r="AE9" s="24">
        <v>1</v>
      </c>
      <c r="AF9" s="24">
        <v>0</v>
      </c>
      <c r="AG9" s="30">
        <v>0</v>
      </c>
      <c r="AH9" s="24">
        <v>0</v>
      </c>
      <c r="AI9" s="24">
        <v>1</v>
      </c>
      <c r="AJ9" s="24">
        <v>1</v>
      </c>
      <c r="AK9" s="30">
        <v>1</v>
      </c>
      <c r="AL9" s="30">
        <v>1</v>
      </c>
      <c r="AM9" s="24">
        <v>1</v>
      </c>
      <c r="AN9" s="24">
        <v>1</v>
      </c>
      <c r="AO9" s="13">
        <f t="shared" si="0"/>
        <v>10</v>
      </c>
      <c r="AP9" s="32"/>
      <c r="AQ9" s="28"/>
      <c r="AR9" s="24"/>
      <c r="AS9" s="24"/>
      <c r="AT9" s="24"/>
      <c r="AU9" s="24"/>
      <c r="AV9" s="24"/>
      <c r="AW9" s="30"/>
      <c r="AX9" s="13">
        <f t="shared" si="1"/>
        <v>0</v>
      </c>
    </row>
    <row r="10" spans="1:50" s="1" customFormat="1">
      <c r="A10" s="7" t="s">
        <v>18</v>
      </c>
      <c r="B10" s="7" t="s">
        <v>95</v>
      </c>
      <c r="C10" s="6">
        <v>10109</v>
      </c>
      <c r="D10" s="6">
        <v>1</v>
      </c>
      <c r="E10"/>
      <c r="F10" s="6">
        <v>9</v>
      </c>
      <c r="G10" s="7" t="s">
        <v>26</v>
      </c>
      <c r="H10" s="6">
        <v>35</v>
      </c>
      <c r="I10" s="7" t="s">
        <v>51</v>
      </c>
      <c r="J10"/>
      <c r="K10"/>
      <c r="L10"/>
      <c r="M10"/>
      <c r="N10"/>
      <c r="O10"/>
      <c r="P10" s="23">
        <v>8</v>
      </c>
      <c r="Q10" s="33" t="s">
        <v>1033</v>
      </c>
      <c r="R10" s="33" t="s">
        <v>1059</v>
      </c>
      <c r="S10" s="27">
        <v>0</v>
      </c>
      <c r="T10" s="26" t="s">
        <v>1080</v>
      </c>
      <c r="U10" s="24" t="s">
        <v>1081</v>
      </c>
      <c r="V10" s="27" t="s">
        <v>1082</v>
      </c>
      <c r="W10" s="26"/>
      <c r="X10" s="24"/>
      <c r="Y10" s="27"/>
      <c r="Z10" s="24">
        <v>2</v>
      </c>
      <c r="AA10" s="28">
        <v>0</v>
      </c>
      <c r="AB10" s="24">
        <v>0</v>
      </c>
      <c r="AC10" s="24">
        <v>2</v>
      </c>
      <c r="AD10" s="24">
        <v>1</v>
      </c>
      <c r="AE10" s="24">
        <v>0</v>
      </c>
      <c r="AF10" s="24">
        <v>2</v>
      </c>
      <c r="AG10" s="30">
        <v>1</v>
      </c>
      <c r="AH10" s="24">
        <v>1</v>
      </c>
      <c r="AI10" s="24">
        <v>0</v>
      </c>
      <c r="AJ10" s="24">
        <v>0</v>
      </c>
      <c r="AK10" s="30">
        <v>1</v>
      </c>
      <c r="AL10" s="30">
        <v>1</v>
      </c>
      <c r="AM10" s="24">
        <v>1</v>
      </c>
      <c r="AN10" s="24">
        <v>1</v>
      </c>
      <c r="AO10" s="13">
        <f t="shared" si="0"/>
        <v>11</v>
      </c>
      <c r="AP10" s="32"/>
      <c r="AQ10" s="28"/>
      <c r="AR10" s="24"/>
      <c r="AS10" s="24"/>
      <c r="AT10" s="24"/>
      <c r="AU10" s="24"/>
      <c r="AV10" s="24"/>
      <c r="AW10" s="30"/>
      <c r="AX10" s="13">
        <f t="shared" si="1"/>
        <v>0</v>
      </c>
    </row>
    <row r="11" spans="1:50" s="1" customFormat="1" ht="12.75" customHeight="1">
      <c r="A11" s="7" t="s">
        <v>18</v>
      </c>
      <c r="B11" s="7" t="s">
        <v>96</v>
      </c>
      <c r="C11" s="6">
        <v>10110</v>
      </c>
      <c r="D11" s="6">
        <v>1</v>
      </c>
      <c r="E11"/>
      <c r="F11" s="6">
        <v>10</v>
      </c>
      <c r="G11" s="7" t="s">
        <v>27</v>
      </c>
      <c r="H11" s="6">
        <v>65</v>
      </c>
      <c r="I11" s="7" t="s">
        <v>83</v>
      </c>
      <c r="J11"/>
      <c r="K11"/>
      <c r="L11"/>
      <c r="M11"/>
      <c r="N11"/>
      <c r="O11"/>
      <c r="P11" s="23">
        <v>8</v>
      </c>
      <c r="Q11" s="33" t="s">
        <v>1034</v>
      </c>
      <c r="R11" s="33" t="s">
        <v>1060</v>
      </c>
      <c r="S11" s="27">
        <v>0</v>
      </c>
      <c r="T11" s="26" t="s">
        <v>1080</v>
      </c>
      <c r="U11" s="24" t="s">
        <v>1081</v>
      </c>
      <c r="V11" s="27" t="s">
        <v>1082</v>
      </c>
      <c r="W11" s="26"/>
      <c r="X11" s="24"/>
      <c r="Y11" s="27"/>
      <c r="Z11" s="24">
        <v>2</v>
      </c>
      <c r="AA11" s="28">
        <v>2</v>
      </c>
      <c r="AB11" s="24">
        <v>0</v>
      </c>
      <c r="AC11" s="24">
        <v>0</v>
      </c>
      <c r="AD11" s="24">
        <v>2</v>
      </c>
      <c r="AE11" s="24">
        <v>1</v>
      </c>
      <c r="AF11" s="24">
        <v>3</v>
      </c>
      <c r="AG11" s="30">
        <v>2</v>
      </c>
      <c r="AH11" s="24">
        <v>1</v>
      </c>
      <c r="AI11" s="24">
        <v>0</v>
      </c>
      <c r="AJ11" s="24">
        <v>0</v>
      </c>
      <c r="AK11" s="30">
        <v>1</v>
      </c>
      <c r="AL11" s="30">
        <v>1</v>
      </c>
      <c r="AM11" s="24">
        <v>1</v>
      </c>
      <c r="AN11" s="24">
        <v>1</v>
      </c>
      <c r="AO11" s="13">
        <f t="shared" si="0"/>
        <v>15</v>
      </c>
      <c r="AP11" s="32"/>
      <c r="AQ11" s="28"/>
      <c r="AR11" s="24"/>
      <c r="AS11" s="24"/>
      <c r="AT11" s="24"/>
      <c r="AU11" s="24"/>
      <c r="AV11" s="24"/>
      <c r="AW11" s="30"/>
      <c r="AX11" s="13">
        <f t="shared" si="1"/>
        <v>0</v>
      </c>
    </row>
    <row r="12" spans="1:50" s="1" customFormat="1">
      <c r="A12" s="7" t="s">
        <v>18</v>
      </c>
      <c r="B12" s="7" t="s">
        <v>94</v>
      </c>
      <c r="C12" s="6">
        <v>10108</v>
      </c>
      <c r="D12" s="6">
        <v>1</v>
      </c>
      <c r="E12"/>
      <c r="F12" s="6">
        <v>11</v>
      </c>
      <c r="G12" s="7" t="s">
        <v>28</v>
      </c>
      <c r="H12" s="6">
        <v>8</v>
      </c>
      <c r="I12" s="7" t="s">
        <v>25</v>
      </c>
      <c r="J12"/>
      <c r="K12"/>
      <c r="L12"/>
      <c r="M12"/>
      <c r="N12"/>
      <c r="O12"/>
      <c r="P12" s="23">
        <v>8</v>
      </c>
      <c r="Q12" s="34" t="s">
        <v>1035</v>
      </c>
      <c r="R12" s="34" t="s">
        <v>1061</v>
      </c>
      <c r="S12" s="27">
        <v>1</v>
      </c>
      <c r="T12" s="26" t="s">
        <v>1080</v>
      </c>
      <c r="U12" s="24" t="s">
        <v>1081</v>
      </c>
      <c r="V12" s="27" t="s">
        <v>1082</v>
      </c>
      <c r="W12" s="26"/>
      <c r="X12" s="24"/>
      <c r="Y12" s="27"/>
      <c r="Z12" s="24">
        <v>1</v>
      </c>
      <c r="AA12" s="28">
        <v>2</v>
      </c>
      <c r="AB12" s="24">
        <v>2</v>
      </c>
      <c r="AC12" s="24">
        <v>2</v>
      </c>
      <c r="AD12" s="24">
        <v>2</v>
      </c>
      <c r="AE12" s="24">
        <v>3</v>
      </c>
      <c r="AF12" s="24">
        <v>1</v>
      </c>
      <c r="AG12" s="30">
        <v>1</v>
      </c>
      <c r="AH12" s="24">
        <v>1</v>
      </c>
      <c r="AI12" s="24">
        <v>1</v>
      </c>
      <c r="AJ12" s="24">
        <v>1</v>
      </c>
      <c r="AK12" s="30">
        <v>1</v>
      </c>
      <c r="AL12" s="30">
        <v>1</v>
      </c>
      <c r="AM12" s="24">
        <v>1</v>
      </c>
      <c r="AN12" s="24">
        <v>1</v>
      </c>
      <c r="AO12" s="13">
        <f t="shared" si="0"/>
        <v>20</v>
      </c>
      <c r="AP12" s="32"/>
      <c r="AQ12" s="28"/>
      <c r="AR12" s="24"/>
      <c r="AS12" s="24"/>
      <c r="AT12" s="24"/>
      <c r="AU12" s="24"/>
      <c r="AV12" s="24"/>
      <c r="AW12" s="30"/>
      <c r="AX12" s="13">
        <f t="shared" si="1"/>
        <v>0</v>
      </c>
    </row>
    <row r="13" spans="1:50" s="1" customFormat="1">
      <c r="A13" s="7" t="s">
        <v>18</v>
      </c>
      <c r="B13" s="7" t="s">
        <v>89</v>
      </c>
      <c r="C13" s="6">
        <v>10103</v>
      </c>
      <c r="D13" s="6">
        <v>1</v>
      </c>
      <c r="E13"/>
      <c r="F13" s="6">
        <v>12</v>
      </c>
      <c r="G13" s="7" t="s">
        <v>29</v>
      </c>
      <c r="H13" s="6">
        <v>39</v>
      </c>
      <c r="I13" s="7" t="s">
        <v>55</v>
      </c>
      <c r="J13"/>
      <c r="K13"/>
      <c r="L13"/>
      <c r="M13"/>
      <c r="N13"/>
      <c r="O13"/>
      <c r="P13" s="23">
        <v>8</v>
      </c>
      <c r="Q13" s="33" t="s">
        <v>1036</v>
      </c>
      <c r="R13" s="33" t="s">
        <v>1062</v>
      </c>
      <c r="S13" s="27">
        <v>0</v>
      </c>
      <c r="T13" s="26" t="s">
        <v>1080</v>
      </c>
      <c r="U13" s="24" t="s">
        <v>1081</v>
      </c>
      <c r="V13" s="27" t="s">
        <v>1082</v>
      </c>
      <c r="W13" s="26"/>
      <c r="X13" s="24"/>
      <c r="Y13" s="27"/>
      <c r="Z13" s="24">
        <v>1</v>
      </c>
      <c r="AA13" s="28">
        <v>1</v>
      </c>
      <c r="AB13" s="24">
        <v>1</v>
      </c>
      <c r="AC13" s="24">
        <v>0</v>
      </c>
      <c r="AD13" s="24">
        <v>2</v>
      </c>
      <c r="AE13" s="24">
        <v>3</v>
      </c>
      <c r="AF13" s="24">
        <v>0</v>
      </c>
      <c r="AG13" s="30">
        <v>0</v>
      </c>
      <c r="AH13" s="24">
        <v>0</v>
      </c>
      <c r="AI13" s="24">
        <v>0</v>
      </c>
      <c r="AJ13" s="24">
        <v>0</v>
      </c>
      <c r="AK13" s="30">
        <v>0</v>
      </c>
      <c r="AL13" s="30">
        <v>0</v>
      </c>
      <c r="AM13" s="24">
        <v>1</v>
      </c>
      <c r="AN13" s="24">
        <v>1</v>
      </c>
      <c r="AO13" s="13">
        <f t="shared" si="0"/>
        <v>9</v>
      </c>
      <c r="AP13" s="32"/>
      <c r="AQ13" s="28"/>
      <c r="AR13" s="24"/>
      <c r="AS13" s="24"/>
      <c r="AT13" s="24"/>
      <c r="AU13" s="24"/>
      <c r="AV13" s="24"/>
      <c r="AW13" s="30"/>
      <c r="AX13" s="13">
        <f t="shared" si="1"/>
        <v>0</v>
      </c>
    </row>
    <row r="14" spans="1:50" s="1" customFormat="1">
      <c r="A14" s="7" t="s">
        <v>18</v>
      </c>
      <c r="B14" s="7" t="s">
        <v>92</v>
      </c>
      <c r="C14" s="6">
        <v>10106</v>
      </c>
      <c r="D14" s="6">
        <v>1</v>
      </c>
      <c r="E14"/>
      <c r="F14" s="6">
        <v>13</v>
      </c>
      <c r="G14" s="7" t="s">
        <v>30</v>
      </c>
      <c r="H14" s="6">
        <v>81</v>
      </c>
      <c r="I14" s="7" t="s">
        <v>11</v>
      </c>
      <c r="J14"/>
      <c r="K14"/>
      <c r="L14"/>
      <c r="M14"/>
      <c r="N14"/>
      <c r="O14"/>
      <c r="P14" s="23">
        <v>8</v>
      </c>
      <c r="Q14" s="33" t="s">
        <v>1037</v>
      </c>
      <c r="R14" s="33" t="s">
        <v>1063</v>
      </c>
      <c r="S14" s="27">
        <v>1</v>
      </c>
      <c r="T14" s="26" t="s">
        <v>1080</v>
      </c>
      <c r="U14" s="24" t="s">
        <v>1081</v>
      </c>
      <c r="V14" s="27" t="s">
        <v>1082</v>
      </c>
      <c r="W14" s="26"/>
      <c r="X14" s="24"/>
      <c r="Y14" s="27"/>
      <c r="Z14" s="24">
        <v>2</v>
      </c>
      <c r="AA14" s="28">
        <v>2</v>
      </c>
      <c r="AB14" s="24">
        <v>2</v>
      </c>
      <c r="AC14" s="24">
        <v>1</v>
      </c>
      <c r="AD14" s="24">
        <v>1</v>
      </c>
      <c r="AE14" s="24">
        <v>3</v>
      </c>
      <c r="AF14" s="24">
        <v>1</v>
      </c>
      <c r="AG14" s="30">
        <v>1</v>
      </c>
      <c r="AH14" s="24">
        <v>1</v>
      </c>
      <c r="AI14" s="24">
        <v>1</v>
      </c>
      <c r="AJ14" s="24">
        <v>1</v>
      </c>
      <c r="AK14" s="30">
        <v>2</v>
      </c>
      <c r="AL14" s="30">
        <v>1</v>
      </c>
      <c r="AM14" s="24">
        <v>2</v>
      </c>
      <c r="AN14" s="24">
        <v>1</v>
      </c>
      <c r="AO14" s="13">
        <f t="shared" si="0"/>
        <v>20</v>
      </c>
      <c r="AP14" s="32"/>
      <c r="AQ14" s="28"/>
      <c r="AR14" s="24"/>
      <c r="AS14" s="24"/>
      <c r="AT14" s="24"/>
      <c r="AU14" s="24"/>
      <c r="AV14" s="24"/>
      <c r="AW14" s="30"/>
      <c r="AX14" s="13">
        <f t="shared" si="1"/>
        <v>0</v>
      </c>
    </row>
    <row r="15" spans="1:50" s="1" customFormat="1">
      <c r="A15" s="7" t="s">
        <v>18</v>
      </c>
      <c r="B15" s="7" t="s">
        <v>97</v>
      </c>
      <c r="C15" s="6">
        <v>10111</v>
      </c>
      <c r="D15" s="6">
        <v>1</v>
      </c>
      <c r="E15"/>
      <c r="F15" s="6">
        <v>14</v>
      </c>
      <c r="G15" s="7" t="s">
        <v>31</v>
      </c>
      <c r="H15" s="6">
        <v>83</v>
      </c>
      <c r="I15" s="7" t="s">
        <v>13</v>
      </c>
      <c r="J15"/>
      <c r="K15"/>
      <c r="L15"/>
      <c r="M15"/>
      <c r="N15"/>
      <c r="O15"/>
      <c r="P15" s="23">
        <v>8</v>
      </c>
      <c r="Q15" s="33" t="s">
        <v>1038</v>
      </c>
      <c r="R15" s="33" t="s">
        <v>1064</v>
      </c>
      <c r="S15" s="27">
        <v>1</v>
      </c>
      <c r="T15" s="26" t="s">
        <v>1080</v>
      </c>
      <c r="U15" s="24" t="s">
        <v>1081</v>
      </c>
      <c r="V15" s="27" t="s">
        <v>1082</v>
      </c>
      <c r="W15" s="26"/>
      <c r="X15" s="24"/>
      <c r="Y15" s="27"/>
      <c r="Z15" s="24">
        <v>2</v>
      </c>
      <c r="AA15" s="28">
        <v>1</v>
      </c>
      <c r="AB15" s="24">
        <v>0</v>
      </c>
      <c r="AC15" s="24">
        <v>0</v>
      </c>
      <c r="AD15" s="24">
        <v>2</v>
      </c>
      <c r="AE15" s="24">
        <v>0</v>
      </c>
      <c r="AF15" s="24">
        <v>1</v>
      </c>
      <c r="AG15" s="30">
        <v>0</v>
      </c>
      <c r="AH15" s="24">
        <v>1</v>
      </c>
      <c r="AI15" s="24">
        <v>2</v>
      </c>
      <c r="AJ15" s="24">
        <v>1</v>
      </c>
      <c r="AK15" s="30">
        <v>1</v>
      </c>
      <c r="AL15" s="30">
        <v>1</v>
      </c>
      <c r="AM15" s="24">
        <v>1</v>
      </c>
      <c r="AN15" s="24">
        <v>1</v>
      </c>
      <c r="AO15" s="13">
        <f t="shared" si="0"/>
        <v>12</v>
      </c>
      <c r="AP15" s="32"/>
      <c r="AQ15" s="28"/>
      <c r="AR15" s="24"/>
      <c r="AS15" s="24"/>
      <c r="AT15" s="24"/>
      <c r="AU15" s="24"/>
      <c r="AV15" s="24"/>
      <c r="AW15" s="30"/>
      <c r="AX15" s="13">
        <f t="shared" si="1"/>
        <v>0</v>
      </c>
    </row>
    <row r="16" spans="1:50" s="1" customFormat="1">
      <c r="A16" s="7" t="s">
        <v>18</v>
      </c>
      <c r="B16" s="7" t="s">
        <v>104</v>
      </c>
      <c r="C16" s="6">
        <v>10122</v>
      </c>
      <c r="D16" s="6">
        <v>1</v>
      </c>
      <c r="E16"/>
      <c r="F16" s="6">
        <v>15</v>
      </c>
      <c r="G16" s="7" t="s">
        <v>32</v>
      </c>
      <c r="H16" s="6">
        <v>86</v>
      </c>
      <c r="I16" s="7" t="s">
        <v>16</v>
      </c>
      <c r="J16"/>
      <c r="K16"/>
      <c r="L16"/>
      <c r="M16"/>
      <c r="N16"/>
      <c r="O16"/>
      <c r="P16" s="23">
        <v>8</v>
      </c>
      <c r="Q16" s="33" t="s">
        <v>1039</v>
      </c>
      <c r="R16" s="33" t="s">
        <v>1065</v>
      </c>
      <c r="S16" s="27">
        <v>0</v>
      </c>
      <c r="T16" s="26" t="s">
        <v>1080</v>
      </c>
      <c r="U16" s="24" t="s">
        <v>1081</v>
      </c>
      <c r="V16" s="27" t="s">
        <v>1082</v>
      </c>
      <c r="W16" s="26"/>
      <c r="X16" s="24"/>
      <c r="Y16" s="27"/>
      <c r="Z16" s="24">
        <v>2</v>
      </c>
      <c r="AA16" s="28">
        <v>3</v>
      </c>
      <c r="AB16" s="24">
        <v>0</v>
      </c>
      <c r="AC16" s="24">
        <v>2</v>
      </c>
      <c r="AD16" s="24">
        <v>1</v>
      </c>
      <c r="AE16" s="24">
        <v>1</v>
      </c>
      <c r="AF16" s="24">
        <v>1</v>
      </c>
      <c r="AG16" s="30">
        <v>0</v>
      </c>
      <c r="AH16" s="24">
        <v>1</v>
      </c>
      <c r="AI16" s="24">
        <v>1</v>
      </c>
      <c r="AJ16" s="24">
        <v>1</v>
      </c>
      <c r="AK16" s="30">
        <v>0</v>
      </c>
      <c r="AL16" s="30">
        <v>0</v>
      </c>
      <c r="AM16" s="24">
        <v>1</v>
      </c>
      <c r="AN16" s="24">
        <v>1</v>
      </c>
      <c r="AO16" s="13">
        <f t="shared" si="0"/>
        <v>13</v>
      </c>
      <c r="AP16" s="32"/>
      <c r="AQ16" s="28"/>
      <c r="AR16" s="24"/>
      <c r="AS16" s="24"/>
      <c r="AT16" s="24"/>
      <c r="AU16" s="24"/>
      <c r="AV16" s="24"/>
      <c r="AW16" s="30"/>
      <c r="AX16" s="13">
        <f t="shared" si="1"/>
        <v>0</v>
      </c>
    </row>
    <row r="17" spans="1:50" s="1" customFormat="1">
      <c r="A17" s="7" t="s">
        <v>18</v>
      </c>
      <c r="B17" s="7" t="s">
        <v>101</v>
      </c>
      <c r="C17" s="6">
        <v>10119</v>
      </c>
      <c r="D17" s="6">
        <v>1</v>
      </c>
      <c r="E17"/>
      <c r="F17" s="6">
        <v>16</v>
      </c>
      <c r="G17" s="7" t="s">
        <v>33</v>
      </c>
      <c r="H17" s="6">
        <v>82</v>
      </c>
      <c r="I17" s="7" t="s">
        <v>12</v>
      </c>
      <c r="J17"/>
      <c r="K17"/>
      <c r="L17"/>
      <c r="M17"/>
      <c r="N17"/>
      <c r="O17"/>
      <c r="P17" s="23">
        <v>8</v>
      </c>
      <c r="Q17" s="34" t="s">
        <v>1040</v>
      </c>
      <c r="R17" s="34" t="s">
        <v>1079</v>
      </c>
      <c r="S17" s="27">
        <v>1</v>
      </c>
      <c r="T17" s="26" t="s">
        <v>1080</v>
      </c>
      <c r="U17" s="24" t="s">
        <v>1081</v>
      </c>
      <c r="V17" s="27" t="s">
        <v>1082</v>
      </c>
      <c r="W17" s="26"/>
      <c r="X17" s="24"/>
      <c r="Y17" s="27"/>
      <c r="Z17" s="24">
        <v>1</v>
      </c>
      <c r="AA17" s="28">
        <v>1</v>
      </c>
      <c r="AB17" s="24">
        <v>2</v>
      </c>
      <c r="AC17" s="24">
        <v>2</v>
      </c>
      <c r="AD17" s="24">
        <v>2</v>
      </c>
      <c r="AE17" s="24">
        <v>2</v>
      </c>
      <c r="AF17" s="24">
        <v>2</v>
      </c>
      <c r="AG17" s="30">
        <v>0</v>
      </c>
      <c r="AH17" s="24">
        <v>1</v>
      </c>
      <c r="AI17" s="24">
        <v>1</v>
      </c>
      <c r="AJ17" s="24">
        <v>1</v>
      </c>
      <c r="AK17" s="30">
        <v>1</v>
      </c>
      <c r="AL17" s="30">
        <v>1</v>
      </c>
      <c r="AM17" s="24">
        <v>1</v>
      </c>
      <c r="AN17" s="24">
        <v>1</v>
      </c>
      <c r="AO17" s="13">
        <f t="shared" si="0"/>
        <v>18</v>
      </c>
      <c r="AP17" s="32"/>
      <c r="AQ17" s="28"/>
      <c r="AR17" s="24"/>
      <c r="AS17" s="24"/>
      <c r="AT17" s="24"/>
      <c r="AU17" s="24"/>
      <c r="AV17" s="24"/>
      <c r="AW17" s="30"/>
      <c r="AX17" s="13">
        <f t="shared" si="1"/>
        <v>0</v>
      </c>
    </row>
    <row r="18" spans="1:50" s="1" customFormat="1">
      <c r="A18" s="7" t="s">
        <v>18</v>
      </c>
      <c r="B18" s="7" t="s">
        <v>102</v>
      </c>
      <c r="C18" s="6">
        <v>10120</v>
      </c>
      <c r="D18" s="6">
        <v>1</v>
      </c>
      <c r="E18"/>
      <c r="F18" s="6">
        <v>17</v>
      </c>
      <c r="G18" s="7" t="s">
        <v>34</v>
      </c>
      <c r="H18" s="6">
        <v>84</v>
      </c>
      <c r="I18" s="7" t="s">
        <v>14</v>
      </c>
      <c r="J18"/>
      <c r="K18"/>
      <c r="L18"/>
      <c r="M18"/>
      <c r="N18"/>
      <c r="O18"/>
      <c r="P18" s="23">
        <v>8</v>
      </c>
      <c r="Q18" s="33" t="s">
        <v>1041</v>
      </c>
      <c r="R18" s="33" t="s">
        <v>1066</v>
      </c>
      <c r="S18" s="27">
        <v>0</v>
      </c>
      <c r="T18" s="26" t="s">
        <v>1080</v>
      </c>
      <c r="U18" s="24" t="s">
        <v>1081</v>
      </c>
      <c r="V18" s="27" t="s">
        <v>1082</v>
      </c>
      <c r="W18" s="26"/>
      <c r="X18" s="24"/>
      <c r="Y18" s="27"/>
      <c r="Z18" s="24">
        <v>2</v>
      </c>
      <c r="AA18" s="28">
        <v>2</v>
      </c>
      <c r="AB18" s="24">
        <v>0</v>
      </c>
      <c r="AC18" s="24">
        <v>1</v>
      </c>
      <c r="AD18" s="24">
        <v>1</v>
      </c>
      <c r="AE18" s="24">
        <v>2</v>
      </c>
      <c r="AF18" s="24">
        <v>0</v>
      </c>
      <c r="AG18" s="30">
        <v>1</v>
      </c>
      <c r="AH18" s="24">
        <v>0</v>
      </c>
      <c r="AI18" s="24">
        <v>1</v>
      </c>
      <c r="AJ18" s="24">
        <v>1</v>
      </c>
      <c r="AK18" s="30">
        <v>2</v>
      </c>
      <c r="AL18" s="30">
        <v>1</v>
      </c>
      <c r="AM18" s="24">
        <v>1</v>
      </c>
      <c r="AN18" s="24">
        <v>1</v>
      </c>
      <c r="AO18" s="13">
        <f t="shared" si="0"/>
        <v>14</v>
      </c>
      <c r="AP18" s="32"/>
      <c r="AQ18" s="28"/>
      <c r="AR18" s="24"/>
      <c r="AS18" s="24"/>
      <c r="AT18" s="24"/>
      <c r="AU18" s="24"/>
      <c r="AV18" s="24"/>
      <c r="AW18" s="30"/>
      <c r="AX18" s="13">
        <f t="shared" si="1"/>
        <v>0</v>
      </c>
    </row>
    <row r="19" spans="1:50" s="1" customFormat="1">
      <c r="A19" s="7" t="s">
        <v>18</v>
      </c>
      <c r="B19" s="7" t="s">
        <v>105</v>
      </c>
      <c r="C19" s="6">
        <v>10123</v>
      </c>
      <c r="D19" s="6">
        <v>1</v>
      </c>
      <c r="E19"/>
      <c r="F19" s="6">
        <v>18</v>
      </c>
      <c r="G19" s="7" t="s">
        <v>35</v>
      </c>
      <c r="H19" s="6">
        <v>85</v>
      </c>
      <c r="I19" s="7" t="s">
        <v>15</v>
      </c>
      <c r="J19"/>
      <c r="K19"/>
      <c r="L19"/>
      <c r="M19"/>
      <c r="N19"/>
      <c r="O19"/>
      <c r="P19" s="23">
        <v>8</v>
      </c>
      <c r="Q19" s="33" t="s">
        <v>1042</v>
      </c>
      <c r="R19" s="33" t="s">
        <v>1067</v>
      </c>
      <c r="S19" s="27">
        <v>0</v>
      </c>
      <c r="T19" s="26" t="s">
        <v>1080</v>
      </c>
      <c r="U19" s="24" t="s">
        <v>1081</v>
      </c>
      <c r="V19" s="27" t="s">
        <v>1082</v>
      </c>
      <c r="W19" s="26"/>
      <c r="X19" s="24"/>
      <c r="Y19" s="27"/>
      <c r="Z19" s="24">
        <v>1</v>
      </c>
      <c r="AA19" s="28">
        <v>1</v>
      </c>
      <c r="AB19" s="24">
        <v>1</v>
      </c>
      <c r="AC19" s="24">
        <v>1</v>
      </c>
      <c r="AD19" s="24">
        <v>2</v>
      </c>
      <c r="AE19" s="24">
        <v>1</v>
      </c>
      <c r="AF19" s="24">
        <v>1</v>
      </c>
      <c r="AG19" s="30">
        <v>0</v>
      </c>
      <c r="AH19" s="24">
        <v>1</v>
      </c>
      <c r="AI19" s="24">
        <v>0</v>
      </c>
      <c r="AJ19" s="24">
        <v>0</v>
      </c>
      <c r="AK19" s="30">
        <v>1</v>
      </c>
      <c r="AL19" s="30">
        <v>1</v>
      </c>
      <c r="AM19" s="24">
        <v>1</v>
      </c>
      <c r="AN19" s="24">
        <v>1</v>
      </c>
      <c r="AO19" s="13">
        <f t="shared" si="0"/>
        <v>12</v>
      </c>
      <c r="AP19" s="32"/>
      <c r="AQ19" s="28"/>
      <c r="AR19" s="24"/>
      <c r="AS19" s="24"/>
      <c r="AT19" s="24"/>
      <c r="AU19" s="24"/>
      <c r="AV19" s="24"/>
      <c r="AW19" s="30"/>
      <c r="AX19" s="13">
        <f t="shared" si="1"/>
        <v>0</v>
      </c>
    </row>
    <row r="20" spans="1:50" s="1" customFormat="1">
      <c r="A20" s="7" t="s">
        <v>18</v>
      </c>
      <c r="B20" s="7" t="s">
        <v>103</v>
      </c>
      <c r="C20" s="6">
        <v>10121</v>
      </c>
      <c r="D20" s="6">
        <v>1</v>
      </c>
      <c r="E20"/>
      <c r="F20" s="6">
        <v>19</v>
      </c>
      <c r="G20" s="7" t="s">
        <v>36</v>
      </c>
      <c r="H20" s="6">
        <v>87</v>
      </c>
      <c r="I20" s="7" t="s">
        <v>17</v>
      </c>
      <c r="J20"/>
      <c r="K20"/>
      <c r="L20"/>
      <c r="M20"/>
      <c r="N20"/>
      <c r="O20"/>
      <c r="P20" s="23">
        <v>8</v>
      </c>
      <c r="Q20" s="33" t="s">
        <v>1043</v>
      </c>
      <c r="R20" s="33" t="s">
        <v>1068</v>
      </c>
      <c r="S20" s="27">
        <v>0</v>
      </c>
      <c r="T20" s="26" t="s">
        <v>1080</v>
      </c>
      <c r="U20" s="24" t="s">
        <v>1081</v>
      </c>
      <c r="V20" s="27" t="s">
        <v>1082</v>
      </c>
      <c r="W20" s="26"/>
      <c r="X20" s="24"/>
      <c r="Y20" s="27"/>
      <c r="Z20" s="24">
        <v>1</v>
      </c>
      <c r="AA20" s="28">
        <v>1</v>
      </c>
      <c r="AB20" s="24">
        <v>0</v>
      </c>
      <c r="AC20" s="24">
        <v>1</v>
      </c>
      <c r="AD20" s="24">
        <v>1</v>
      </c>
      <c r="AE20" s="24">
        <v>2</v>
      </c>
      <c r="AF20" s="24">
        <v>0</v>
      </c>
      <c r="AG20" s="30">
        <v>0</v>
      </c>
      <c r="AH20" s="24">
        <v>1</v>
      </c>
      <c r="AI20" s="24">
        <v>1</v>
      </c>
      <c r="AJ20" s="24">
        <v>1</v>
      </c>
      <c r="AK20" s="30">
        <v>0</v>
      </c>
      <c r="AL20" s="30">
        <v>0</v>
      </c>
      <c r="AM20" s="24">
        <v>1</v>
      </c>
      <c r="AN20" s="24">
        <v>1</v>
      </c>
      <c r="AO20" s="13">
        <f t="shared" si="0"/>
        <v>10</v>
      </c>
      <c r="AP20" s="32"/>
      <c r="AQ20" s="28"/>
      <c r="AR20" s="24"/>
      <c r="AS20" s="24"/>
      <c r="AT20" s="24"/>
      <c r="AU20" s="24"/>
      <c r="AV20" s="24"/>
      <c r="AW20" s="30"/>
      <c r="AX20" s="13">
        <f t="shared" si="1"/>
        <v>0</v>
      </c>
    </row>
    <row r="21" spans="1:50" s="1" customFormat="1">
      <c r="A21" s="7" t="s">
        <v>19</v>
      </c>
      <c r="B21" s="7" t="s">
        <v>123</v>
      </c>
      <c r="C21" s="6">
        <v>20118</v>
      </c>
      <c r="D21" s="6">
        <v>2</v>
      </c>
      <c r="E21"/>
      <c r="F21" s="6">
        <v>20</v>
      </c>
      <c r="G21" s="7" t="s">
        <v>37</v>
      </c>
      <c r="H21" s="6">
        <v>10</v>
      </c>
      <c r="I21" s="7" t="s">
        <v>27</v>
      </c>
      <c r="J21"/>
      <c r="K21"/>
      <c r="L21"/>
      <c r="M21"/>
      <c r="N21"/>
      <c r="O21"/>
      <c r="P21" s="23">
        <v>8</v>
      </c>
      <c r="Q21" s="34" t="s">
        <v>1044</v>
      </c>
      <c r="R21" s="34" t="s">
        <v>1069</v>
      </c>
      <c r="S21" s="27">
        <v>0</v>
      </c>
      <c r="T21" s="26" t="s">
        <v>1080</v>
      </c>
      <c r="U21" s="24" t="s">
        <v>1081</v>
      </c>
      <c r="V21" s="27" t="s">
        <v>1082</v>
      </c>
      <c r="W21" s="26"/>
      <c r="X21" s="24"/>
      <c r="Y21" s="27"/>
      <c r="Z21" s="24">
        <v>1</v>
      </c>
      <c r="AA21" s="28">
        <v>1</v>
      </c>
      <c r="AB21" s="24">
        <v>2</v>
      </c>
      <c r="AC21" s="24">
        <v>1</v>
      </c>
      <c r="AD21" s="24">
        <v>2</v>
      </c>
      <c r="AE21" s="24">
        <v>2</v>
      </c>
      <c r="AF21" s="24">
        <v>1</v>
      </c>
      <c r="AG21" s="30">
        <v>0</v>
      </c>
      <c r="AH21" s="24">
        <v>1</v>
      </c>
      <c r="AI21" s="24">
        <v>1</v>
      </c>
      <c r="AJ21" s="24">
        <v>1</v>
      </c>
      <c r="AK21" s="30">
        <v>1</v>
      </c>
      <c r="AL21" s="30">
        <v>1</v>
      </c>
      <c r="AM21" s="24">
        <v>1</v>
      </c>
      <c r="AN21" s="24">
        <v>1</v>
      </c>
      <c r="AO21" s="13">
        <f t="shared" si="0"/>
        <v>16</v>
      </c>
      <c r="AP21" s="32"/>
      <c r="AQ21" s="28"/>
      <c r="AR21" s="24"/>
      <c r="AS21" s="24"/>
      <c r="AT21" s="24"/>
      <c r="AU21" s="24"/>
      <c r="AV21" s="24"/>
      <c r="AW21" s="30"/>
      <c r="AX21" s="13">
        <f t="shared" si="1"/>
        <v>0</v>
      </c>
    </row>
    <row r="22" spans="1:50" s="1" customFormat="1">
      <c r="A22" s="7" t="s">
        <v>19</v>
      </c>
      <c r="B22" s="7" t="s">
        <v>106</v>
      </c>
      <c r="C22" s="6">
        <v>20101</v>
      </c>
      <c r="D22" s="6">
        <v>2</v>
      </c>
      <c r="E22"/>
      <c r="F22" s="6">
        <v>21</v>
      </c>
      <c r="G22" s="7" t="s">
        <v>38</v>
      </c>
      <c r="H22" s="6">
        <v>7</v>
      </c>
      <c r="I22" s="7" t="s">
        <v>24</v>
      </c>
      <c r="J22"/>
      <c r="K22"/>
      <c r="L22"/>
      <c r="M22"/>
      <c r="N22"/>
      <c r="O22"/>
      <c r="P22" s="23">
        <v>8</v>
      </c>
      <c r="Q22" s="33" t="s">
        <v>1045</v>
      </c>
      <c r="R22" s="33" t="s">
        <v>1057</v>
      </c>
      <c r="S22" s="27">
        <v>1</v>
      </c>
      <c r="T22" s="26" t="s">
        <v>1080</v>
      </c>
      <c r="U22" s="24" t="s">
        <v>1081</v>
      </c>
      <c r="V22" s="27" t="s">
        <v>1082</v>
      </c>
      <c r="W22" s="26"/>
      <c r="X22" s="24"/>
      <c r="Y22" s="27"/>
      <c r="Z22" s="24">
        <v>2</v>
      </c>
      <c r="AA22" s="28">
        <v>0</v>
      </c>
      <c r="AB22" s="24">
        <v>0</v>
      </c>
      <c r="AC22" s="24">
        <v>2</v>
      </c>
      <c r="AD22" s="24">
        <v>1</v>
      </c>
      <c r="AE22" s="24">
        <v>1</v>
      </c>
      <c r="AF22" s="24">
        <v>0</v>
      </c>
      <c r="AG22" s="30">
        <v>0</v>
      </c>
      <c r="AH22" s="24">
        <v>1</v>
      </c>
      <c r="AI22" s="24">
        <v>1</v>
      </c>
      <c r="AJ22" s="24">
        <v>1</v>
      </c>
      <c r="AK22" s="30">
        <v>0</v>
      </c>
      <c r="AL22" s="30">
        <v>0</v>
      </c>
      <c r="AM22" s="24">
        <v>1</v>
      </c>
      <c r="AN22" s="24">
        <v>1</v>
      </c>
      <c r="AO22" s="13">
        <f t="shared" si="0"/>
        <v>9</v>
      </c>
      <c r="AP22" s="32"/>
      <c r="AQ22" s="28"/>
      <c r="AR22" s="24"/>
      <c r="AS22" s="24"/>
      <c r="AT22" s="24"/>
      <c r="AU22" s="24"/>
      <c r="AV22" s="24"/>
      <c r="AW22" s="30"/>
      <c r="AX22" s="13">
        <f t="shared" si="1"/>
        <v>0</v>
      </c>
    </row>
    <row r="23" spans="1:50" s="1" customFormat="1">
      <c r="A23" s="7" t="s">
        <v>19</v>
      </c>
      <c r="B23" s="7" t="s">
        <v>115</v>
      </c>
      <c r="C23" s="6">
        <v>20110</v>
      </c>
      <c r="D23" s="6">
        <v>2</v>
      </c>
      <c r="E23"/>
      <c r="F23" s="6">
        <v>22</v>
      </c>
      <c r="G23" s="7" t="s">
        <v>39</v>
      </c>
      <c r="H23" s="6">
        <v>66</v>
      </c>
      <c r="I23" s="7" t="s">
        <v>82</v>
      </c>
      <c r="J23"/>
      <c r="K23"/>
      <c r="L23"/>
      <c r="M23"/>
      <c r="N23"/>
      <c r="O23"/>
      <c r="P23" s="23">
        <v>8</v>
      </c>
      <c r="Q23" s="33" t="s">
        <v>1046</v>
      </c>
      <c r="R23" s="33" t="s">
        <v>1070</v>
      </c>
      <c r="S23" s="27">
        <v>1</v>
      </c>
      <c r="T23" s="26" t="s">
        <v>1080</v>
      </c>
      <c r="U23" s="24" t="s">
        <v>1081</v>
      </c>
      <c r="V23" s="27" t="s">
        <v>1082</v>
      </c>
      <c r="W23" s="26"/>
      <c r="X23" s="24"/>
      <c r="Y23" s="27"/>
      <c r="Z23" s="24">
        <v>1</v>
      </c>
      <c r="AA23" s="28">
        <v>0</v>
      </c>
      <c r="AB23" s="24">
        <v>0</v>
      </c>
      <c r="AC23" s="24">
        <v>0</v>
      </c>
      <c r="AD23" s="24">
        <v>2</v>
      </c>
      <c r="AE23" s="24">
        <v>0</v>
      </c>
      <c r="AF23" s="24">
        <v>0</v>
      </c>
      <c r="AG23" s="30">
        <v>0</v>
      </c>
      <c r="AH23" s="24">
        <v>0</v>
      </c>
      <c r="AI23" s="24">
        <v>0</v>
      </c>
      <c r="AJ23" s="24">
        <v>0</v>
      </c>
      <c r="AK23" s="30">
        <v>0</v>
      </c>
      <c r="AL23" s="30">
        <v>0</v>
      </c>
      <c r="AM23" s="24">
        <v>0</v>
      </c>
      <c r="AN23" s="24">
        <v>0</v>
      </c>
      <c r="AO23" s="13">
        <f t="shared" si="0"/>
        <v>2</v>
      </c>
      <c r="AP23" s="32"/>
      <c r="AQ23" s="28"/>
      <c r="AR23" s="24"/>
      <c r="AS23" s="24"/>
      <c r="AT23" s="24"/>
      <c r="AU23" s="24"/>
      <c r="AV23" s="24"/>
      <c r="AW23" s="30"/>
      <c r="AX23" s="13">
        <f t="shared" si="1"/>
        <v>0</v>
      </c>
    </row>
    <row r="24" spans="1:50" s="1" customFormat="1">
      <c r="A24" s="7" t="s">
        <v>19</v>
      </c>
      <c r="B24" s="7" t="s">
        <v>112</v>
      </c>
      <c r="C24" s="6">
        <v>20107</v>
      </c>
      <c r="D24" s="6">
        <v>2</v>
      </c>
      <c r="E24"/>
      <c r="F24" s="6">
        <v>23</v>
      </c>
      <c r="G24" s="7" t="s">
        <v>40</v>
      </c>
      <c r="H24" s="6">
        <v>67</v>
      </c>
      <c r="I24" s="7" t="s">
        <v>81</v>
      </c>
      <c r="J24"/>
      <c r="K24"/>
      <c r="L24"/>
      <c r="M24"/>
      <c r="N24"/>
      <c r="O24"/>
      <c r="P24" s="23">
        <v>8</v>
      </c>
      <c r="Q24" s="33" t="s">
        <v>1047</v>
      </c>
      <c r="R24" s="33" t="s">
        <v>1071</v>
      </c>
      <c r="S24" s="27">
        <v>1</v>
      </c>
      <c r="T24" s="26" t="s">
        <v>1080</v>
      </c>
      <c r="U24" s="24" t="s">
        <v>1081</v>
      </c>
      <c r="V24" s="27" t="s">
        <v>1082</v>
      </c>
      <c r="W24" s="26"/>
      <c r="X24" s="24"/>
      <c r="Y24" s="27"/>
      <c r="Z24" s="24">
        <v>1</v>
      </c>
      <c r="AA24" s="28">
        <v>1</v>
      </c>
      <c r="AB24" s="24">
        <v>2</v>
      </c>
      <c r="AC24" s="24">
        <v>0</v>
      </c>
      <c r="AD24" s="24">
        <v>1</v>
      </c>
      <c r="AE24" s="24">
        <v>2</v>
      </c>
      <c r="AF24" s="24">
        <v>1</v>
      </c>
      <c r="AG24" s="30">
        <v>0</v>
      </c>
      <c r="AH24" s="24">
        <v>1</v>
      </c>
      <c r="AI24" s="24">
        <v>0</v>
      </c>
      <c r="AJ24" s="24">
        <v>0</v>
      </c>
      <c r="AK24" s="30">
        <v>0</v>
      </c>
      <c r="AL24" s="30">
        <v>0</v>
      </c>
      <c r="AM24" s="24">
        <v>1</v>
      </c>
      <c r="AN24" s="24">
        <v>1</v>
      </c>
      <c r="AO24" s="13">
        <f t="shared" si="0"/>
        <v>10</v>
      </c>
      <c r="AP24" s="32"/>
      <c r="AQ24" s="28"/>
      <c r="AR24" s="24"/>
      <c r="AS24" s="24"/>
      <c r="AT24" s="24"/>
      <c r="AU24" s="24"/>
      <c r="AV24" s="24"/>
      <c r="AW24" s="30"/>
      <c r="AX24" s="13">
        <f t="shared" si="1"/>
        <v>0</v>
      </c>
    </row>
    <row r="25" spans="1:50" s="1" customFormat="1">
      <c r="A25" s="7" t="s">
        <v>19</v>
      </c>
      <c r="B25" s="7" t="s">
        <v>122</v>
      </c>
      <c r="C25" s="6">
        <v>20117</v>
      </c>
      <c r="D25" s="6">
        <v>2</v>
      </c>
      <c r="E25"/>
      <c r="F25" s="6">
        <v>24</v>
      </c>
      <c r="G25" s="7" t="s">
        <v>8</v>
      </c>
      <c r="H25" s="6">
        <v>37</v>
      </c>
      <c r="I25" s="7" t="s">
        <v>53</v>
      </c>
      <c r="J25"/>
      <c r="K25"/>
      <c r="L25"/>
      <c r="M25"/>
      <c r="N25"/>
      <c r="O25"/>
      <c r="P25" s="23">
        <v>8</v>
      </c>
      <c r="Q25" s="33" t="s">
        <v>1048</v>
      </c>
      <c r="R25" s="33" t="s">
        <v>1072</v>
      </c>
      <c r="S25" s="27">
        <v>0</v>
      </c>
      <c r="T25" s="26" t="s">
        <v>1080</v>
      </c>
      <c r="U25" s="24" t="s">
        <v>1081</v>
      </c>
      <c r="V25" s="27" t="s">
        <v>1082</v>
      </c>
      <c r="W25" s="26"/>
      <c r="X25" s="24"/>
      <c r="Y25" s="27"/>
      <c r="Z25" s="24">
        <v>2</v>
      </c>
      <c r="AA25" s="28">
        <v>0</v>
      </c>
      <c r="AB25" s="24">
        <v>0</v>
      </c>
      <c r="AC25" s="24">
        <v>2</v>
      </c>
      <c r="AD25" s="24">
        <v>1</v>
      </c>
      <c r="AE25" s="24">
        <v>3</v>
      </c>
      <c r="AF25" s="24">
        <v>3</v>
      </c>
      <c r="AG25" s="30">
        <v>0</v>
      </c>
      <c r="AH25" s="24">
        <v>1</v>
      </c>
      <c r="AI25" s="24">
        <v>1</v>
      </c>
      <c r="AJ25" s="24">
        <v>1</v>
      </c>
      <c r="AK25" s="30">
        <v>2</v>
      </c>
      <c r="AL25" s="30">
        <v>1</v>
      </c>
      <c r="AM25" s="24">
        <v>2</v>
      </c>
      <c r="AN25" s="24">
        <v>1</v>
      </c>
      <c r="AO25" s="13">
        <f t="shared" si="0"/>
        <v>18</v>
      </c>
      <c r="AP25" s="32"/>
      <c r="AQ25" s="28"/>
      <c r="AR25" s="24"/>
      <c r="AS25" s="24"/>
      <c r="AT25" s="24"/>
      <c r="AU25" s="24"/>
      <c r="AV25" s="24"/>
      <c r="AW25" s="30"/>
      <c r="AX25" s="13">
        <f t="shared" si="1"/>
        <v>0</v>
      </c>
    </row>
    <row r="26" spans="1:50" s="1" customFormat="1">
      <c r="A26" s="7" t="s">
        <v>19</v>
      </c>
      <c r="B26" s="7" t="s">
        <v>108</v>
      </c>
      <c r="C26" s="6">
        <v>20103</v>
      </c>
      <c r="D26" s="6">
        <v>2</v>
      </c>
      <c r="E26"/>
      <c r="F26" s="6">
        <v>25</v>
      </c>
      <c r="G26" s="7" t="s">
        <v>41</v>
      </c>
      <c r="H26" s="6">
        <v>36</v>
      </c>
      <c r="I26" s="7" t="s">
        <v>52</v>
      </c>
      <c r="J26"/>
      <c r="K26"/>
      <c r="L26"/>
      <c r="M26"/>
      <c r="N26"/>
      <c r="O26"/>
      <c r="P26" s="23">
        <v>8</v>
      </c>
      <c r="Q26" s="34" t="s">
        <v>1049</v>
      </c>
      <c r="R26" s="34" t="s">
        <v>1073</v>
      </c>
      <c r="S26" s="27">
        <v>1</v>
      </c>
      <c r="T26" s="26" t="s">
        <v>1080</v>
      </c>
      <c r="U26" s="24" t="s">
        <v>1081</v>
      </c>
      <c r="V26" s="27" t="s">
        <v>1082</v>
      </c>
      <c r="W26" s="26"/>
      <c r="X26" s="24"/>
      <c r="Y26" s="27"/>
      <c r="Z26" s="24">
        <v>2</v>
      </c>
      <c r="AA26" s="28">
        <v>0</v>
      </c>
      <c r="AB26" s="24">
        <v>0</v>
      </c>
      <c r="AC26" s="24">
        <v>0</v>
      </c>
      <c r="AD26" s="24">
        <v>0</v>
      </c>
      <c r="AE26" s="24">
        <v>1</v>
      </c>
      <c r="AF26" s="24">
        <v>1</v>
      </c>
      <c r="AG26" s="30">
        <v>0</v>
      </c>
      <c r="AH26" s="24">
        <v>1</v>
      </c>
      <c r="AI26" s="24">
        <v>1</v>
      </c>
      <c r="AJ26" s="24">
        <v>1</v>
      </c>
      <c r="AK26" s="30">
        <v>1</v>
      </c>
      <c r="AL26" s="30">
        <v>1</v>
      </c>
      <c r="AM26" s="24">
        <v>1</v>
      </c>
      <c r="AN26" s="24">
        <v>1</v>
      </c>
      <c r="AO26" s="13">
        <f t="shared" si="0"/>
        <v>9</v>
      </c>
      <c r="AP26" s="32"/>
      <c r="AQ26" s="28"/>
      <c r="AR26" s="24"/>
      <c r="AS26" s="24"/>
      <c r="AT26" s="24"/>
      <c r="AU26" s="24"/>
      <c r="AV26" s="24"/>
      <c r="AW26" s="30"/>
      <c r="AX26" s="13">
        <f t="shared" si="1"/>
        <v>0</v>
      </c>
    </row>
    <row r="27" spans="1:50" s="1" customFormat="1">
      <c r="A27" s="7" t="s">
        <v>19</v>
      </c>
      <c r="B27" s="7" t="s">
        <v>114</v>
      </c>
      <c r="C27" s="6">
        <v>20109</v>
      </c>
      <c r="D27" s="6">
        <v>2</v>
      </c>
      <c r="E27"/>
      <c r="F27" s="6">
        <v>26</v>
      </c>
      <c r="G27" s="7" t="s">
        <v>42</v>
      </c>
      <c r="H27" s="6">
        <v>38</v>
      </c>
      <c r="I27" s="7" t="s">
        <v>54</v>
      </c>
      <c r="J27"/>
      <c r="K27"/>
      <c r="L27"/>
      <c r="M27"/>
      <c r="N27"/>
      <c r="O27"/>
      <c r="P27" s="23">
        <v>8</v>
      </c>
      <c r="Q27" s="33" t="s">
        <v>1050</v>
      </c>
      <c r="R27" s="33" t="s">
        <v>1074</v>
      </c>
      <c r="S27" s="27">
        <v>0</v>
      </c>
      <c r="T27" s="26" t="s">
        <v>1080</v>
      </c>
      <c r="U27" s="24" t="s">
        <v>1081</v>
      </c>
      <c r="V27" s="27" t="s">
        <v>1082</v>
      </c>
      <c r="W27" s="26"/>
      <c r="X27" s="24"/>
      <c r="Y27" s="27"/>
      <c r="Z27" s="24">
        <v>2</v>
      </c>
      <c r="AA27" s="28">
        <v>1</v>
      </c>
      <c r="AB27" s="24">
        <v>0</v>
      </c>
      <c r="AC27" s="24">
        <v>2</v>
      </c>
      <c r="AD27" s="24">
        <v>1</v>
      </c>
      <c r="AE27" s="24">
        <v>1</v>
      </c>
      <c r="AF27" s="24">
        <v>0</v>
      </c>
      <c r="AG27" s="30">
        <v>0</v>
      </c>
      <c r="AH27" s="24">
        <v>0</v>
      </c>
      <c r="AI27" s="24">
        <v>1</v>
      </c>
      <c r="AJ27" s="24">
        <v>1</v>
      </c>
      <c r="AK27" s="30">
        <v>1</v>
      </c>
      <c r="AL27" s="30">
        <v>1</v>
      </c>
      <c r="AM27" s="24">
        <v>0</v>
      </c>
      <c r="AN27" s="24">
        <v>0</v>
      </c>
      <c r="AO27" s="13">
        <f t="shared" si="0"/>
        <v>9</v>
      </c>
      <c r="AP27" s="32"/>
      <c r="AQ27" s="28"/>
      <c r="AR27" s="24"/>
      <c r="AS27" s="24"/>
      <c r="AT27" s="24"/>
      <c r="AU27" s="24"/>
      <c r="AV27" s="24"/>
      <c r="AW27" s="30"/>
      <c r="AX27" s="13">
        <f t="shared" si="1"/>
        <v>0</v>
      </c>
    </row>
    <row r="28" spans="1:50" s="1" customFormat="1">
      <c r="A28" s="7" t="s">
        <v>19</v>
      </c>
      <c r="B28" s="7" t="s">
        <v>107</v>
      </c>
      <c r="C28" s="6">
        <v>20102</v>
      </c>
      <c r="D28" s="6">
        <v>2</v>
      </c>
      <c r="E28"/>
      <c r="F28" s="6">
        <v>27</v>
      </c>
      <c r="G28" s="7" t="s">
        <v>43</v>
      </c>
      <c r="H28" s="6">
        <v>9</v>
      </c>
      <c r="I28" s="7" t="s">
        <v>26</v>
      </c>
      <c r="J28"/>
      <c r="K28"/>
      <c r="L28"/>
      <c r="M28"/>
      <c r="N28"/>
      <c r="O28"/>
      <c r="P28" s="23">
        <v>8</v>
      </c>
      <c r="Q28" s="33" t="s">
        <v>1051</v>
      </c>
      <c r="R28" s="33" t="s">
        <v>1075</v>
      </c>
      <c r="S28" s="27">
        <v>1</v>
      </c>
      <c r="T28" s="26" t="s">
        <v>1080</v>
      </c>
      <c r="U28" s="24" t="s">
        <v>1081</v>
      </c>
      <c r="V28" s="27" t="s">
        <v>1082</v>
      </c>
      <c r="W28" s="26"/>
      <c r="X28" s="24"/>
      <c r="Y28" s="27"/>
      <c r="Z28" s="24">
        <v>2</v>
      </c>
      <c r="AA28" s="28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1</v>
      </c>
      <c r="AG28" s="30">
        <v>0</v>
      </c>
      <c r="AH28" s="24">
        <v>0</v>
      </c>
      <c r="AI28" s="24">
        <v>1</v>
      </c>
      <c r="AJ28" s="24">
        <v>1</v>
      </c>
      <c r="AK28" s="30">
        <v>1</v>
      </c>
      <c r="AL28" s="30">
        <v>1</v>
      </c>
      <c r="AM28" s="24">
        <v>1</v>
      </c>
      <c r="AN28" s="24">
        <v>1</v>
      </c>
      <c r="AO28" s="13">
        <f t="shared" si="0"/>
        <v>7</v>
      </c>
      <c r="AP28" s="32"/>
      <c r="AQ28" s="28"/>
      <c r="AR28" s="24"/>
      <c r="AS28" s="24"/>
      <c r="AT28" s="24"/>
      <c r="AU28" s="24"/>
      <c r="AV28" s="24"/>
      <c r="AW28" s="30"/>
      <c r="AX28" s="13">
        <f t="shared" si="1"/>
        <v>0</v>
      </c>
    </row>
    <row r="29" spans="1:50" s="1" customFormat="1">
      <c r="A29" s="7" t="s">
        <v>19</v>
      </c>
      <c r="B29" s="7" t="s">
        <v>109</v>
      </c>
      <c r="C29" s="6">
        <v>20104</v>
      </c>
      <c r="D29" s="6">
        <v>2</v>
      </c>
      <c r="E29"/>
      <c r="F29" s="6">
        <v>28</v>
      </c>
      <c r="G29" s="7" t="s">
        <v>44</v>
      </c>
      <c r="H29" s="6">
        <v>54</v>
      </c>
      <c r="I29" s="7" t="s">
        <v>69</v>
      </c>
      <c r="J29"/>
      <c r="K29"/>
      <c r="L29"/>
      <c r="M29"/>
      <c r="N29"/>
      <c r="O29"/>
      <c r="P29" s="23">
        <v>8</v>
      </c>
      <c r="Q29" s="33" t="s">
        <v>1052</v>
      </c>
      <c r="R29" s="33" t="s">
        <v>1076</v>
      </c>
      <c r="S29" s="27">
        <v>0</v>
      </c>
      <c r="T29" s="26" t="s">
        <v>1080</v>
      </c>
      <c r="U29" s="24" t="s">
        <v>1081</v>
      </c>
      <c r="V29" s="27" t="s">
        <v>1082</v>
      </c>
      <c r="W29" s="26"/>
      <c r="X29" s="24"/>
      <c r="Y29" s="27"/>
      <c r="Z29" s="24">
        <v>1</v>
      </c>
      <c r="AA29" s="28">
        <v>1</v>
      </c>
      <c r="AB29" s="24">
        <v>2</v>
      </c>
      <c r="AC29" s="24">
        <v>2</v>
      </c>
      <c r="AD29" s="24">
        <v>2</v>
      </c>
      <c r="AE29" s="24">
        <v>2</v>
      </c>
      <c r="AF29" s="24">
        <v>0</v>
      </c>
      <c r="AG29" s="30">
        <v>0</v>
      </c>
      <c r="AH29" s="24">
        <v>1</v>
      </c>
      <c r="AI29" s="24">
        <v>1</v>
      </c>
      <c r="AJ29" s="24">
        <v>1</v>
      </c>
      <c r="AK29" s="30">
        <v>2</v>
      </c>
      <c r="AL29" s="30">
        <v>1</v>
      </c>
      <c r="AM29" s="24">
        <v>1</v>
      </c>
      <c r="AN29" s="24">
        <v>1</v>
      </c>
      <c r="AO29" s="13">
        <f t="shared" si="0"/>
        <v>17</v>
      </c>
      <c r="AP29" s="32"/>
      <c r="AQ29" s="28"/>
      <c r="AR29" s="24"/>
      <c r="AS29" s="24"/>
      <c r="AT29" s="24"/>
      <c r="AU29" s="24"/>
      <c r="AV29" s="24"/>
      <c r="AW29" s="30"/>
      <c r="AX29" s="13">
        <f t="shared" si="1"/>
        <v>0</v>
      </c>
    </row>
    <row r="30" spans="1:50" s="1" customFormat="1">
      <c r="A30" s="7" t="s">
        <v>19</v>
      </c>
      <c r="B30" s="7" t="s">
        <v>110</v>
      </c>
      <c r="C30" s="6">
        <v>20105</v>
      </c>
      <c r="D30" s="6">
        <v>2</v>
      </c>
      <c r="E30"/>
      <c r="F30" s="6">
        <v>29</v>
      </c>
      <c r="G30" s="7" t="s">
        <v>45</v>
      </c>
      <c r="H30" s="6">
        <v>40</v>
      </c>
      <c r="I30" s="7" t="s">
        <v>56</v>
      </c>
      <c r="J30"/>
      <c r="K30"/>
      <c r="L30"/>
      <c r="M30"/>
      <c r="N30"/>
      <c r="O30"/>
      <c r="P30" s="23">
        <v>8</v>
      </c>
      <c r="Q30" s="34" t="s">
        <v>1053</v>
      </c>
      <c r="R30" s="34" t="s">
        <v>1063</v>
      </c>
      <c r="S30" s="27">
        <v>1</v>
      </c>
      <c r="T30" s="26" t="s">
        <v>1080</v>
      </c>
      <c r="U30" s="24" t="s">
        <v>1081</v>
      </c>
      <c r="V30" s="27" t="s">
        <v>1082</v>
      </c>
      <c r="W30" s="26"/>
      <c r="X30" s="24"/>
      <c r="Y30" s="27"/>
      <c r="Z30" s="24"/>
      <c r="AA30" s="28"/>
      <c r="AB30" s="24"/>
      <c r="AC30" s="24"/>
      <c r="AD30" s="24"/>
      <c r="AE30" s="24"/>
      <c r="AF30" s="24"/>
      <c r="AG30" s="30"/>
      <c r="AH30" s="24"/>
      <c r="AI30" s="24"/>
      <c r="AJ30" s="24"/>
      <c r="AK30" s="30"/>
      <c r="AL30" s="30"/>
      <c r="AM30" s="24"/>
      <c r="AN30" s="24"/>
      <c r="AO30" s="13">
        <f t="shared" si="0"/>
        <v>0</v>
      </c>
      <c r="AP30" s="32"/>
      <c r="AQ30" s="28"/>
      <c r="AR30" s="24"/>
      <c r="AS30" s="24"/>
      <c r="AT30" s="24"/>
      <c r="AU30" s="24"/>
      <c r="AV30" s="24"/>
      <c r="AW30" s="30"/>
      <c r="AX30" s="13">
        <f t="shared" si="1"/>
        <v>0</v>
      </c>
    </row>
    <row r="31" spans="1:50" s="1" customFormat="1">
      <c r="A31" s="7" t="s">
        <v>19</v>
      </c>
      <c r="B31" s="7" t="s">
        <v>117</v>
      </c>
      <c r="C31" s="6">
        <v>20112</v>
      </c>
      <c r="D31" s="6">
        <v>2</v>
      </c>
      <c r="E31"/>
      <c r="F31" s="6">
        <v>30</v>
      </c>
      <c r="G31" s="7" t="s">
        <v>46</v>
      </c>
      <c r="H31" s="6">
        <v>42</v>
      </c>
      <c r="I31" s="7" t="s">
        <v>57</v>
      </c>
      <c r="J31"/>
      <c r="K31"/>
      <c r="L31"/>
      <c r="M31"/>
      <c r="N31"/>
      <c r="O31"/>
      <c r="P31" s="23">
        <v>8</v>
      </c>
      <c r="Q31" s="33" t="s">
        <v>1054</v>
      </c>
      <c r="R31" s="33" t="s">
        <v>1077</v>
      </c>
      <c r="S31" s="27">
        <v>0</v>
      </c>
      <c r="T31" s="26" t="s">
        <v>1080</v>
      </c>
      <c r="U31" s="24" t="s">
        <v>1081</v>
      </c>
      <c r="V31" s="27" t="s">
        <v>1082</v>
      </c>
      <c r="W31" s="26"/>
      <c r="X31" s="24"/>
      <c r="Y31" s="27"/>
      <c r="Z31" s="24">
        <v>2</v>
      </c>
      <c r="AA31" s="28">
        <v>1</v>
      </c>
      <c r="AB31" s="24">
        <v>0</v>
      </c>
      <c r="AC31" s="24">
        <v>2</v>
      </c>
      <c r="AD31" s="24">
        <v>1</v>
      </c>
      <c r="AE31" s="24">
        <v>2</v>
      </c>
      <c r="AF31" s="24">
        <v>1</v>
      </c>
      <c r="AG31" s="30">
        <v>0</v>
      </c>
      <c r="AH31" s="24">
        <v>1</v>
      </c>
      <c r="AI31" s="24">
        <v>1</v>
      </c>
      <c r="AJ31" s="24">
        <v>1</v>
      </c>
      <c r="AK31" s="30">
        <v>1</v>
      </c>
      <c r="AL31" s="30">
        <v>1</v>
      </c>
      <c r="AM31" s="24">
        <v>1</v>
      </c>
      <c r="AN31" s="24">
        <v>1</v>
      </c>
      <c r="AO31" s="13">
        <f t="shared" si="0"/>
        <v>14</v>
      </c>
      <c r="AP31" s="32"/>
      <c r="AQ31" s="28"/>
      <c r="AR31" s="24"/>
      <c r="AS31" s="24"/>
      <c r="AT31" s="24"/>
      <c r="AU31" s="24"/>
      <c r="AV31" s="24"/>
      <c r="AW31" s="30"/>
      <c r="AX31" s="13">
        <f t="shared" si="1"/>
        <v>0</v>
      </c>
    </row>
    <row r="32" spans="1:50" s="1" customFormat="1">
      <c r="A32" s="7" t="s">
        <v>19</v>
      </c>
      <c r="B32" s="7" t="s">
        <v>113</v>
      </c>
      <c r="C32" s="6">
        <v>20108</v>
      </c>
      <c r="D32" s="6">
        <v>2</v>
      </c>
      <c r="E32"/>
      <c r="F32" s="6">
        <v>31</v>
      </c>
      <c r="G32" s="7" t="s">
        <v>47</v>
      </c>
      <c r="H32" s="6">
        <v>47</v>
      </c>
      <c r="I32" s="7" t="s">
        <v>62</v>
      </c>
      <c r="J32"/>
      <c r="K32"/>
      <c r="L32"/>
      <c r="M32"/>
      <c r="N32"/>
      <c r="O32"/>
      <c r="P32" s="23">
        <v>8</v>
      </c>
      <c r="Q32" s="33" t="s">
        <v>1055</v>
      </c>
      <c r="R32" s="33" t="s">
        <v>1078</v>
      </c>
      <c r="S32" s="27">
        <v>1</v>
      </c>
      <c r="T32" s="26" t="s">
        <v>1080</v>
      </c>
      <c r="U32" s="24" t="s">
        <v>1081</v>
      </c>
      <c r="V32" s="27" t="s">
        <v>1082</v>
      </c>
      <c r="W32" s="26"/>
      <c r="X32" s="24"/>
      <c r="Y32" s="27"/>
      <c r="Z32" s="24">
        <v>1</v>
      </c>
      <c r="AA32" s="28">
        <v>2</v>
      </c>
      <c r="AB32" s="24">
        <v>2</v>
      </c>
      <c r="AC32" s="24">
        <v>2</v>
      </c>
      <c r="AD32" s="24">
        <v>2</v>
      </c>
      <c r="AE32" s="24">
        <v>3</v>
      </c>
      <c r="AF32" s="24">
        <v>2</v>
      </c>
      <c r="AG32" s="30">
        <v>2</v>
      </c>
      <c r="AH32" s="24">
        <v>1</v>
      </c>
      <c r="AI32" s="24">
        <v>1</v>
      </c>
      <c r="AJ32" s="24">
        <v>1</v>
      </c>
      <c r="AK32" s="30">
        <v>2</v>
      </c>
      <c r="AL32" s="30">
        <v>1</v>
      </c>
      <c r="AM32" s="24">
        <v>1</v>
      </c>
      <c r="AN32" s="24">
        <v>1</v>
      </c>
      <c r="AO32" s="13">
        <f t="shared" si="0"/>
        <v>23</v>
      </c>
      <c r="AP32" s="32"/>
      <c r="AQ32" s="28"/>
      <c r="AR32" s="24"/>
      <c r="AS32" s="24"/>
      <c r="AT32" s="24"/>
      <c r="AU32" s="24"/>
      <c r="AV32" s="24"/>
      <c r="AW32" s="30"/>
      <c r="AX32" s="13">
        <f t="shared" si="1"/>
        <v>0</v>
      </c>
    </row>
    <row r="33" spans="1:50" s="1" customFormat="1">
      <c r="A33" s="7" t="s">
        <v>19</v>
      </c>
      <c r="B33" s="7" t="s">
        <v>111</v>
      </c>
      <c r="C33" s="6">
        <v>20106</v>
      </c>
      <c r="D33" s="6">
        <v>2</v>
      </c>
      <c r="E33"/>
      <c r="F33" s="6">
        <v>32</v>
      </c>
      <c r="G33" s="7" t="s">
        <v>48</v>
      </c>
      <c r="H33" s="6">
        <v>50</v>
      </c>
      <c r="I33" s="7" t="s">
        <v>65</v>
      </c>
      <c r="J33"/>
      <c r="K33"/>
      <c r="L33"/>
      <c r="M33"/>
      <c r="N33"/>
      <c r="O33"/>
      <c r="P33" s="23">
        <v>8</v>
      </c>
      <c r="Q33" s="33" t="s">
        <v>1056</v>
      </c>
      <c r="R33" s="33" t="s">
        <v>1059</v>
      </c>
      <c r="S33" s="27">
        <v>0</v>
      </c>
      <c r="T33" s="26" t="s">
        <v>1080</v>
      </c>
      <c r="U33" s="24" t="s">
        <v>1081</v>
      </c>
      <c r="V33" s="27" t="s">
        <v>1082</v>
      </c>
      <c r="W33" s="26"/>
      <c r="X33" s="24"/>
      <c r="Y33" s="27"/>
      <c r="Z33" s="24">
        <v>1</v>
      </c>
      <c r="AA33" s="28">
        <v>2</v>
      </c>
      <c r="AB33" s="24">
        <v>2</v>
      </c>
      <c r="AC33" s="24">
        <v>2</v>
      </c>
      <c r="AD33" s="24">
        <v>2</v>
      </c>
      <c r="AE33" s="24">
        <v>1</v>
      </c>
      <c r="AF33" s="24">
        <v>1</v>
      </c>
      <c r="AG33" s="30">
        <v>1</v>
      </c>
      <c r="AH33" s="24">
        <v>0</v>
      </c>
      <c r="AI33" s="24">
        <v>1</v>
      </c>
      <c r="AJ33" s="24">
        <v>1</v>
      </c>
      <c r="AK33" s="30">
        <v>2</v>
      </c>
      <c r="AL33" s="30">
        <v>1</v>
      </c>
      <c r="AM33" s="24">
        <v>1</v>
      </c>
      <c r="AN33" s="24">
        <v>1</v>
      </c>
      <c r="AO33" s="13">
        <f t="shared" si="0"/>
        <v>18</v>
      </c>
      <c r="AP33" s="32"/>
      <c r="AQ33" s="28"/>
      <c r="AR33" s="24"/>
      <c r="AS33" s="24"/>
      <c r="AT33" s="24"/>
      <c r="AU33" s="24"/>
      <c r="AV33" s="24"/>
      <c r="AW33" s="30"/>
      <c r="AX33" s="13">
        <f t="shared" si="1"/>
        <v>0</v>
      </c>
    </row>
    <row r="34" spans="1:50" s="1" customFormat="1">
      <c r="A34" s="7" t="s">
        <v>19</v>
      </c>
      <c r="B34" s="7" t="s">
        <v>125</v>
      </c>
      <c r="C34" s="6">
        <v>20120</v>
      </c>
      <c r="D34" s="6">
        <v>2</v>
      </c>
      <c r="E34"/>
      <c r="F34" s="6">
        <v>33</v>
      </c>
      <c r="G34" s="7" t="s">
        <v>49</v>
      </c>
      <c r="H34" s="6">
        <v>51</v>
      </c>
      <c r="I34" s="7" t="s">
        <v>66</v>
      </c>
      <c r="J34"/>
      <c r="K34"/>
      <c r="L34"/>
      <c r="M34"/>
      <c r="N34"/>
      <c r="O34"/>
      <c r="P34" s="23"/>
      <c r="Q34" s="24"/>
      <c r="R34" s="24"/>
      <c r="S34" s="27"/>
      <c r="T34" s="26"/>
      <c r="U34" s="24"/>
      <c r="V34" s="27"/>
      <c r="W34" s="26"/>
      <c r="X34" s="24"/>
      <c r="Y34" s="27"/>
      <c r="Z34" s="24"/>
      <c r="AA34" s="28"/>
      <c r="AB34" s="24"/>
      <c r="AC34" s="24"/>
      <c r="AD34" s="24"/>
      <c r="AE34" s="24"/>
      <c r="AF34" s="24"/>
      <c r="AG34" s="30"/>
      <c r="AH34" s="24"/>
      <c r="AI34" s="24"/>
      <c r="AJ34" s="24"/>
      <c r="AK34" s="30"/>
      <c r="AL34" s="30"/>
      <c r="AM34" s="24"/>
      <c r="AN34" s="24"/>
      <c r="AO34" s="13">
        <f t="shared" si="0"/>
        <v>0</v>
      </c>
      <c r="AP34" s="32"/>
      <c r="AQ34" s="28"/>
      <c r="AR34" s="24"/>
      <c r="AS34" s="24"/>
      <c r="AT34" s="24"/>
      <c r="AU34" s="24"/>
      <c r="AV34" s="24"/>
      <c r="AW34" s="30"/>
      <c r="AX34" s="13">
        <f t="shared" si="1"/>
        <v>0</v>
      </c>
    </row>
    <row r="35" spans="1:50" s="1" customFormat="1">
      <c r="A35" s="7" t="s">
        <v>19</v>
      </c>
      <c r="B35" s="7" t="s">
        <v>126</v>
      </c>
      <c r="C35" s="6">
        <v>20121</v>
      </c>
      <c r="D35" s="6">
        <v>2</v>
      </c>
      <c r="E35"/>
      <c r="F35" s="6">
        <v>34</v>
      </c>
      <c r="G35" s="7" t="s">
        <v>50</v>
      </c>
      <c r="H35" s="6">
        <v>52</v>
      </c>
      <c r="I35" s="7" t="s">
        <v>67</v>
      </c>
      <c r="J35"/>
      <c r="K35"/>
      <c r="L35"/>
      <c r="M35"/>
      <c r="N35"/>
      <c r="O35"/>
      <c r="P35" s="23"/>
      <c r="Q35" s="24"/>
      <c r="R35" s="24"/>
      <c r="S35" s="27"/>
      <c r="T35" s="26"/>
      <c r="U35" s="24"/>
      <c r="V35" s="27"/>
      <c r="W35" s="26"/>
      <c r="X35" s="24"/>
      <c r="Y35" s="27"/>
      <c r="Z35" s="24"/>
      <c r="AA35" s="28"/>
      <c r="AB35" s="24"/>
      <c r="AC35" s="24"/>
      <c r="AD35" s="24"/>
      <c r="AE35" s="24"/>
      <c r="AF35" s="24"/>
      <c r="AG35" s="30"/>
      <c r="AH35" s="24"/>
      <c r="AI35" s="24"/>
      <c r="AJ35" s="24"/>
      <c r="AK35" s="30"/>
      <c r="AL35" s="30"/>
      <c r="AM35" s="24"/>
      <c r="AN35" s="24"/>
      <c r="AO35" s="13">
        <f t="shared" si="0"/>
        <v>0</v>
      </c>
      <c r="AP35" s="32"/>
      <c r="AQ35" s="28"/>
      <c r="AR35" s="24"/>
      <c r="AS35" s="24"/>
      <c r="AT35" s="24"/>
      <c r="AU35" s="24"/>
      <c r="AV35" s="24"/>
      <c r="AW35" s="30"/>
      <c r="AX35" s="13">
        <f t="shared" si="1"/>
        <v>0</v>
      </c>
    </row>
    <row r="36" spans="1:50" s="1" customFormat="1">
      <c r="A36" s="7" t="s">
        <v>19</v>
      </c>
      <c r="B36" s="7" t="s">
        <v>124</v>
      </c>
      <c r="C36" s="6">
        <v>20119</v>
      </c>
      <c r="D36" s="6">
        <v>2</v>
      </c>
      <c r="E36"/>
      <c r="F36" s="6">
        <v>35</v>
      </c>
      <c r="G36" s="7" t="s">
        <v>51</v>
      </c>
      <c r="H36" s="6">
        <v>70</v>
      </c>
      <c r="I36" s="7" t="s">
        <v>78</v>
      </c>
      <c r="J36"/>
      <c r="K36"/>
      <c r="L36"/>
      <c r="M36"/>
      <c r="N36"/>
      <c r="O36"/>
      <c r="P36" s="23"/>
      <c r="Q36" s="24"/>
      <c r="R36" s="24"/>
      <c r="S36" s="27"/>
      <c r="T36" s="26"/>
      <c r="U36" s="24"/>
      <c r="V36" s="27"/>
      <c r="W36" s="26"/>
      <c r="X36" s="24"/>
      <c r="Y36" s="27"/>
      <c r="Z36" s="24"/>
      <c r="AA36" s="28"/>
      <c r="AB36" s="24"/>
      <c r="AC36" s="24"/>
      <c r="AD36" s="24"/>
      <c r="AE36" s="24"/>
      <c r="AF36" s="24"/>
      <c r="AG36" s="30"/>
      <c r="AH36" s="24"/>
      <c r="AI36" s="24"/>
      <c r="AJ36" s="24"/>
      <c r="AK36" s="30"/>
      <c r="AL36" s="30"/>
      <c r="AM36" s="24"/>
      <c r="AN36" s="24"/>
      <c r="AO36" s="13">
        <f t="shared" si="0"/>
        <v>0</v>
      </c>
      <c r="AP36" s="32"/>
      <c r="AQ36" s="28"/>
      <c r="AR36" s="24"/>
      <c r="AS36" s="24"/>
      <c r="AT36" s="24"/>
      <c r="AU36" s="24"/>
      <c r="AV36" s="24"/>
      <c r="AW36" s="30"/>
      <c r="AX36" s="13">
        <f t="shared" si="1"/>
        <v>0</v>
      </c>
    </row>
    <row r="37" spans="1:50" s="1" customFormat="1">
      <c r="A37" s="7" t="s">
        <v>19</v>
      </c>
      <c r="B37" s="7" t="s">
        <v>121</v>
      </c>
      <c r="C37" s="6">
        <v>20116</v>
      </c>
      <c r="D37" s="6">
        <v>2</v>
      </c>
      <c r="E37"/>
      <c r="F37" s="6">
        <v>36</v>
      </c>
      <c r="G37" s="7" t="s">
        <v>52</v>
      </c>
      <c r="H37" s="6">
        <v>58</v>
      </c>
      <c r="I37" s="7" t="s">
        <v>72</v>
      </c>
      <c r="J37"/>
      <c r="K37"/>
      <c r="L37"/>
      <c r="M37"/>
      <c r="N37"/>
      <c r="O37"/>
      <c r="P37" s="23"/>
      <c r="Q37" s="24"/>
      <c r="R37" s="24"/>
      <c r="S37" s="27"/>
      <c r="T37" s="26"/>
      <c r="U37" s="24"/>
      <c r="V37" s="27"/>
      <c r="W37" s="26"/>
      <c r="X37" s="24"/>
      <c r="Y37" s="27"/>
      <c r="Z37" s="24"/>
      <c r="AA37" s="28"/>
      <c r="AB37" s="24"/>
      <c r="AC37" s="24"/>
      <c r="AD37" s="24"/>
      <c r="AE37" s="24"/>
      <c r="AF37" s="24"/>
      <c r="AG37" s="30"/>
      <c r="AH37" s="24"/>
      <c r="AI37" s="24"/>
      <c r="AJ37" s="24"/>
      <c r="AK37" s="30"/>
      <c r="AL37" s="30"/>
      <c r="AM37" s="24"/>
      <c r="AN37" s="24"/>
      <c r="AO37" s="13">
        <f t="shared" si="0"/>
        <v>0</v>
      </c>
      <c r="AP37" s="32"/>
      <c r="AQ37" s="28"/>
      <c r="AR37" s="24"/>
      <c r="AS37" s="24"/>
      <c r="AT37" s="24"/>
      <c r="AU37" s="24"/>
      <c r="AV37" s="24"/>
      <c r="AW37" s="30"/>
      <c r="AX37" s="13">
        <f t="shared" si="1"/>
        <v>0</v>
      </c>
    </row>
    <row r="38" spans="1:50" s="1" customFormat="1">
      <c r="A38" s="7" t="s">
        <v>19</v>
      </c>
      <c r="B38" s="7" t="s">
        <v>116</v>
      </c>
      <c r="C38" s="6">
        <v>20111</v>
      </c>
      <c r="D38" s="6">
        <v>2</v>
      </c>
      <c r="E38"/>
      <c r="F38" s="6">
        <v>37</v>
      </c>
      <c r="G38" s="7" t="s">
        <v>53</v>
      </c>
      <c r="H38" s="6">
        <v>21</v>
      </c>
      <c r="I38" s="7" t="s">
        <v>38</v>
      </c>
      <c r="J38"/>
      <c r="K38"/>
      <c r="L38"/>
      <c r="M38"/>
      <c r="N38"/>
      <c r="O38"/>
      <c r="P38" s="23"/>
      <c r="Q38" s="24"/>
      <c r="R38" s="24"/>
      <c r="S38" s="27"/>
      <c r="T38" s="26"/>
      <c r="U38" s="24"/>
      <c r="V38" s="27"/>
      <c r="W38" s="26"/>
      <c r="X38" s="24"/>
      <c r="Y38" s="27"/>
      <c r="Z38" s="24"/>
      <c r="AA38" s="28"/>
      <c r="AB38" s="24"/>
      <c r="AC38" s="24"/>
      <c r="AD38" s="24"/>
      <c r="AE38" s="24"/>
      <c r="AF38" s="24"/>
      <c r="AG38" s="30"/>
      <c r="AH38" s="24"/>
      <c r="AI38" s="24"/>
      <c r="AJ38" s="24"/>
      <c r="AK38" s="30"/>
      <c r="AL38" s="30"/>
      <c r="AM38" s="24"/>
      <c r="AN38" s="24"/>
      <c r="AO38" s="13">
        <f t="shared" si="0"/>
        <v>0</v>
      </c>
      <c r="AP38" s="32"/>
      <c r="AQ38" s="28"/>
      <c r="AR38" s="24"/>
      <c r="AS38" s="24"/>
      <c r="AT38" s="24"/>
      <c r="AU38" s="24"/>
      <c r="AV38" s="24"/>
      <c r="AW38" s="30"/>
      <c r="AX38" s="13">
        <f t="shared" si="1"/>
        <v>0</v>
      </c>
    </row>
    <row r="39" spans="1:50" s="1" customFormat="1">
      <c r="A39" s="7" t="s">
        <v>19</v>
      </c>
      <c r="B39" s="7" t="s">
        <v>118</v>
      </c>
      <c r="C39" s="6">
        <v>20113</v>
      </c>
      <c r="D39" s="6">
        <v>2</v>
      </c>
      <c r="E39"/>
      <c r="F39" s="6">
        <v>38</v>
      </c>
      <c r="G39" s="7" t="s">
        <v>54</v>
      </c>
      <c r="H39" s="6">
        <v>69</v>
      </c>
      <c r="I39" s="7" t="s">
        <v>79</v>
      </c>
      <c r="J39"/>
      <c r="K39"/>
      <c r="L39"/>
      <c r="M39"/>
      <c r="N39"/>
      <c r="O39"/>
      <c r="P39" s="23"/>
      <c r="Q39" s="24"/>
      <c r="R39" s="24"/>
      <c r="S39" s="27"/>
      <c r="T39" s="26"/>
      <c r="U39" s="24"/>
      <c r="V39" s="27"/>
      <c r="W39" s="26"/>
      <c r="X39" s="24"/>
      <c r="Y39" s="27"/>
      <c r="Z39" s="24"/>
      <c r="AA39" s="28"/>
      <c r="AB39" s="24"/>
      <c r="AC39" s="24"/>
      <c r="AD39" s="24"/>
      <c r="AE39" s="24"/>
      <c r="AF39" s="24"/>
      <c r="AG39" s="30"/>
      <c r="AH39" s="24"/>
      <c r="AI39" s="24"/>
      <c r="AJ39" s="24"/>
      <c r="AK39" s="30"/>
      <c r="AL39" s="30"/>
      <c r="AM39" s="24"/>
      <c r="AN39" s="24"/>
      <c r="AO39" s="13">
        <f t="shared" si="0"/>
        <v>0</v>
      </c>
      <c r="AP39" s="32"/>
      <c r="AQ39" s="28"/>
      <c r="AR39" s="24"/>
      <c r="AS39" s="24"/>
      <c r="AT39" s="24"/>
      <c r="AU39" s="24"/>
      <c r="AV39" s="24"/>
      <c r="AW39" s="30"/>
      <c r="AX39" s="13">
        <f t="shared" si="1"/>
        <v>0</v>
      </c>
    </row>
    <row r="40" spans="1:50" s="1" customFormat="1">
      <c r="A40" s="7" t="s">
        <v>19</v>
      </c>
      <c r="B40" s="7" t="s">
        <v>119</v>
      </c>
      <c r="C40" s="6">
        <v>20114</v>
      </c>
      <c r="D40" s="6">
        <v>2</v>
      </c>
      <c r="E40"/>
      <c r="F40" s="6">
        <v>39</v>
      </c>
      <c r="G40" s="7" t="s">
        <v>55</v>
      </c>
      <c r="H40" s="6">
        <v>60</v>
      </c>
      <c r="I40" s="7" t="s">
        <v>86</v>
      </c>
      <c r="J40"/>
      <c r="K40"/>
      <c r="L40"/>
      <c r="M40"/>
      <c r="N40"/>
      <c r="O40"/>
      <c r="P40" s="23"/>
      <c r="Q40" s="24"/>
      <c r="R40" s="24"/>
      <c r="S40" s="27"/>
      <c r="T40" s="26"/>
      <c r="U40" s="24"/>
      <c r="V40" s="27"/>
      <c r="W40" s="26"/>
      <c r="X40" s="24"/>
      <c r="Y40" s="27"/>
      <c r="Z40" s="24"/>
      <c r="AA40" s="28"/>
      <c r="AB40" s="24"/>
      <c r="AC40" s="24"/>
      <c r="AD40" s="24"/>
      <c r="AE40" s="24"/>
      <c r="AF40" s="24"/>
      <c r="AG40" s="30"/>
      <c r="AH40" s="24"/>
      <c r="AI40" s="24"/>
      <c r="AJ40" s="24"/>
      <c r="AK40" s="30"/>
      <c r="AL40" s="30"/>
      <c r="AM40" s="24"/>
      <c r="AN40" s="24"/>
      <c r="AO40" s="13">
        <f t="shared" ref="AO40:AO71" si="2">SUM(AA40:AN40)</f>
        <v>0</v>
      </c>
      <c r="AP40" s="32"/>
      <c r="AQ40" s="28"/>
      <c r="AR40" s="24"/>
      <c r="AS40" s="24"/>
      <c r="AT40" s="24"/>
      <c r="AU40" s="24"/>
      <c r="AV40" s="24"/>
      <c r="AW40" s="30"/>
      <c r="AX40" s="13">
        <f t="shared" ref="AX40:AX71" si="3">SUM(AQ40:AW40)</f>
        <v>0</v>
      </c>
    </row>
    <row r="41" spans="1:50" s="1" customFormat="1">
      <c r="A41" s="7" t="s">
        <v>19</v>
      </c>
      <c r="B41" s="7" t="s">
        <v>120</v>
      </c>
      <c r="C41" s="6">
        <v>20115</v>
      </c>
      <c r="D41" s="6">
        <v>2</v>
      </c>
      <c r="E41"/>
      <c r="F41" s="6">
        <v>40</v>
      </c>
      <c r="G41" s="7" t="s">
        <v>56</v>
      </c>
      <c r="H41" s="6">
        <v>62</v>
      </c>
      <c r="I41" s="7" t="s">
        <v>85</v>
      </c>
      <c r="J41"/>
      <c r="K41"/>
      <c r="L41"/>
      <c r="M41"/>
      <c r="N41"/>
      <c r="O41"/>
      <c r="P41" s="23"/>
      <c r="Q41" s="24"/>
      <c r="R41" s="24"/>
      <c r="S41" s="27"/>
      <c r="T41" s="26"/>
      <c r="U41" s="24"/>
      <c r="V41" s="27"/>
      <c r="W41" s="26"/>
      <c r="X41" s="24"/>
      <c r="Y41" s="27"/>
      <c r="Z41" s="24"/>
      <c r="AA41" s="28"/>
      <c r="AB41" s="24"/>
      <c r="AC41" s="24"/>
      <c r="AD41" s="24"/>
      <c r="AE41" s="24"/>
      <c r="AF41" s="24"/>
      <c r="AG41" s="30"/>
      <c r="AH41" s="24"/>
      <c r="AI41" s="24"/>
      <c r="AJ41" s="24"/>
      <c r="AK41" s="30"/>
      <c r="AL41" s="30"/>
      <c r="AM41" s="24"/>
      <c r="AN41" s="24"/>
      <c r="AO41" s="13">
        <f t="shared" si="2"/>
        <v>0</v>
      </c>
      <c r="AP41" s="32"/>
      <c r="AQ41" s="28"/>
      <c r="AR41" s="24"/>
      <c r="AS41" s="24"/>
      <c r="AT41" s="24"/>
      <c r="AU41" s="24"/>
      <c r="AV41" s="24"/>
      <c r="AW41" s="30"/>
      <c r="AX41" s="13">
        <f t="shared" si="3"/>
        <v>0</v>
      </c>
    </row>
    <row r="42" spans="1:50" s="1" customFormat="1">
      <c r="A42" s="7" t="s">
        <v>20</v>
      </c>
      <c r="B42" s="7" t="s">
        <v>139</v>
      </c>
      <c r="C42" s="6">
        <v>30113</v>
      </c>
      <c r="D42" s="6">
        <v>3</v>
      </c>
      <c r="E42"/>
      <c r="F42" s="6">
        <v>42</v>
      </c>
      <c r="G42" s="7" t="s">
        <v>57</v>
      </c>
      <c r="H42" s="6">
        <v>72</v>
      </c>
      <c r="I42" s="7" t="s">
        <v>76</v>
      </c>
      <c r="J42"/>
      <c r="K42"/>
      <c r="L42"/>
      <c r="M42"/>
      <c r="N42"/>
      <c r="O42"/>
      <c r="P42" s="23"/>
      <c r="Q42" s="24"/>
      <c r="R42" s="24"/>
      <c r="S42" s="27"/>
      <c r="T42" s="26"/>
      <c r="U42" s="24"/>
      <c r="V42" s="27"/>
      <c r="W42" s="26"/>
      <c r="X42" s="24"/>
      <c r="Y42" s="27"/>
      <c r="Z42" s="24"/>
      <c r="AA42" s="28"/>
      <c r="AB42" s="24"/>
      <c r="AC42" s="24"/>
      <c r="AD42" s="24"/>
      <c r="AE42" s="24"/>
      <c r="AF42" s="24"/>
      <c r="AG42" s="30"/>
      <c r="AH42" s="24"/>
      <c r="AI42" s="24"/>
      <c r="AJ42" s="24"/>
      <c r="AK42" s="30"/>
      <c r="AL42" s="30"/>
      <c r="AM42" s="24"/>
      <c r="AN42" s="24"/>
      <c r="AO42" s="13">
        <f t="shared" si="2"/>
        <v>0</v>
      </c>
      <c r="AP42" s="32"/>
      <c r="AQ42" s="28"/>
      <c r="AR42" s="24"/>
      <c r="AS42" s="24"/>
      <c r="AT42" s="24"/>
      <c r="AU42" s="24"/>
      <c r="AV42" s="24"/>
      <c r="AW42" s="30"/>
      <c r="AX42" s="13">
        <f t="shared" si="3"/>
        <v>0</v>
      </c>
    </row>
    <row r="43" spans="1:50" s="1" customFormat="1">
      <c r="A43" s="7" t="s">
        <v>20</v>
      </c>
      <c r="B43" s="7" t="s">
        <v>128</v>
      </c>
      <c r="C43" s="6">
        <v>30102</v>
      </c>
      <c r="D43" s="6">
        <v>3</v>
      </c>
      <c r="E43"/>
      <c r="F43" s="6">
        <v>43</v>
      </c>
      <c r="G43" s="7" t="s">
        <v>58</v>
      </c>
      <c r="H43" s="6">
        <v>63</v>
      </c>
      <c r="I43" s="7" t="s">
        <v>10</v>
      </c>
      <c r="J43"/>
      <c r="K43"/>
      <c r="L43"/>
      <c r="M43"/>
      <c r="N43"/>
      <c r="O43"/>
      <c r="P43" s="23"/>
      <c r="Q43" s="24"/>
      <c r="R43" s="24"/>
      <c r="S43" s="27"/>
      <c r="T43" s="26"/>
      <c r="U43" s="24"/>
      <c r="V43" s="27"/>
      <c r="W43" s="26"/>
      <c r="X43" s="24"/>
      <c r="Y43" s="27"/>
      <c r="Z43" s="24"/>
      <c r="AA43" s="28"/>
      <c r="AB43" s="24"/>
      <c r="AC43" s="24"/>
      <c r="AD43" s="24"/>
      <c r="AE43" s="24"/>
      <c r="AF43" s="24"/>
      <c r="AG43" s="30"/>
      <c r="AH43" s="24"/>
      <c r="AI43" s="24"/>
      <c r="AJ43" s="24"/>
      <c r="AK43" s="30"/>
      <c r="AL43" s="30"/>
      <c r="AM43" s="24"/>
      <c r="AN43" s="24"/>
      <c r="AO43" s="13">
        <f t="shared" si="2"/>
        <v>0</v>
      </c>
      <c r="AP43" s="32"/>
      <c r="AQ43" s="28"/>
      <c r="AR43" s="24"/>
      <c r="AS43" s="24"/>
      <c r="AT43" s="24"/>
      <c r="AU43" s="24"/>
      <c r="AV43" s="24"/>
      <c r="AW43" s="30"/>
      <c r="AX43" s="13">
        <f t="shared" si="3"/>
        <v>0</v>
      </c>
    </row>
    <row r="44" spans="1:50" s="1" customFormat="1">
      <c r="A44" s="7" t="s">
        <v>20</v>
      </c>
      <c r="B44" s="7" t="s">
        <v>138</v>
      </c>
      <c r="C44" s="6">
        <v>30112</v>
      </c>
      <c r="D44" s="6">
        <v>3</v>
      </c>
      <c r="E44"/>
      <c r="F44" s="6">
        <v>44</v>
      </c>
      <c r="G44" s="7" t="s">
        <v>59</v>
      </c>
      <c r="H44" s="6">
        <v>19</v>
      </c>
      <c r="I44" s="7" t="s">
        <v>36</v>
      </c>
      <c r="J44"/>
      <c r="K44"/>
      <c r="L44"/>
      <c r="M44"/>
      <c r="N44"/>
      <c r="O44"/>
      <c r="P44" s="23"/>
      <c r="Q44" s="24"/>
      <c r="R44" s="24"/>
      <c r="S44" s="27"/>
      <c r="T44" s="26"/>
      <c r="U44" s="24"/>
      <c r="V44" s="27"/>
      <c r="W44" s="26"/>
      <c r="X44" s="24"/>
      <c r="Y44" s="27"/>
      <c r="Z44" s="24"/>
      <c r="AA44" s="28"/>
      <c r="AB44" s="24"/>
      <c r="AC44" s="24"/>
      <c r="AD44" s="24"/>
      <c r="AE44" s="24"/>
      <c r="AF44" s="24"/>
      <c r="AG44" s="30"/>
      <c r="AH44" s="24"/>
      <c r="AI44" s="24"/>
      <c r="AJ44" s="24"/>
      <c r="AK44" s="30"/>
      <c r="AL44" s="30"/>
      <c r="AM44" s="24"/>
      <c r="AN44" s="24"/>
      <c r="AO44" s="13">
        <f t="shared" si="2"/>
        <v>0</v>
      </c>
      <c r="AP44" s="32"/>
      <c r="AQ44" s="28"/>
      <c r="AR44" s="24"/>
      <c r="AS44" s="24"/>
      <c r="AT44" s="24"/>
      <c r="AU44" s="24"/>
      <c r="AV44" s="24"/>
      <c r="AW44" s="30"/>
      <c r="AX44" s="13">
        <f t="shared" si="3"/>
        <v>0</v>
      </c>
    </row>
    <row r="45" spans="1:50" s="1" customFormat="1">
      <c r="A45" s="7" t="s">
        <v>20</v>
      </c>
      <c r="B45" s="7" t="s">
        <v>131</v>
      </c>
      <c r="C45" s="6">
        <v>30105</v>
      </c>
      <c r="D45" s="6">
        <v>3</v>
      </c>
      <c r="E45"/>
      <c r="F45" s="6">
        <v>45</v>
      </c>
      <c r="G45" s="7" t="s">
        <v>60</v>
      </c>
      <c r="H45" s="6">
        <v>45</v>
      </c>
      <c r="I45" s="7" t="s">
        <v>60</v>
      </c>
      <c r="J45"/>
      <c r="K45"/>
      <c r="L45"/>
      <c r="M45"/>
      <c r="N45"/>
      <c r="O45"/>
      <c r="P45" s="23"/>
      <c r="Q45" s="24"/>
      <c r="R45" s="24"/>
      <c r="S45" s="27"/>
      <c r="T45" s="26"/>
      <c r="U45" s="24"/>
      <c r="V45" s="27"/>
      <c r="W45" s="26"/>
      <c r="X45" s="24"/>
      <c r="Y45" s="27"/>
      <c r="Z45" s="24"/>
      <c r="AA45" s="28"/>
      <c r="AB45" s="24"/>
      <c r="AC45" s="24"/>
      <c r="AD45" s="24"/>
      <c r="AE45" s="24"/>
      <c r="AF45" s="24"/>
      <c r="AG45" s="30"/>
      <c r="AH45" s="24"/>
      <c r="AI45" s="24"/>
      <c r="AJ45" s="24"/>
      <c r="AK45" s="30"/>
      <c r="AL45" s="30"/>
      <c r="AM45" s="24"/>
      <c r="AN45" s="24"/>
      <c r="AO45" s="13">
        <f t="shared" si="2"/>
        <v>0</v>
      </c>
      <c r="AP45" s="32"/>
      <c r="AQ45" s="28"/>
      <c r="AR45" s="24"/>
      <c r="AS45" s="24"/>
      <c r="AT45" s="24"/>
      <c r="AU45" s="24"/>
      <c r="AV45" s="24"/>
      <c r="AW45" s="30"/>
      <c r="AX45" s="13">
        <f t="shared" si="3"/>
        <v>0</v>
      </c>
    </row>
    <row r="46" spans="1:50" s="1" customFormat="1">
      <c r="A46" s="7" t="s">
        <v>20</v>
      </c>
      <c r="B46" s="7" t="s">
        <v>142</v>
      </c>
      <c r="C46" s="6">
        <v>30116</v>
      </c>
      <c r="D46" s="6">
        <v>3</v>
      </c>
      <c r="E46"/>
      <c r="F46" s="6">
        <v>46</v>
      </c>
      <c r="G46" s="7" t="s">
        <v>61</v>
      </c>
      <c r="H46" s="6">
        <v>56</v>
      </c>
      <c r="I46" s="7" t="s">
        <v>9</v>
      </c>
      <c r="J46"/>
      <c r="K46"/>
      <c r="L46"/>
      <c r="M46"/>
      <c r="N46"/>
      <c r="O46"/>
      <c r="P46" s="23"/>
      <c r="Q46" s="24"/>
      <c r="R46" s="24"/>
      <c r="S46" s="27"/>
      <c r="T46" s="26"/>
      <c r="U46" s="24"/>
      <c r="V46" s="27"/>
      <c r="W46" s="26"/>
      <c r="X46" s="24"/>
      <c r="Y46" s="27"/>
      <c r="Z46" s="24"/>
      <c r="AA46" s="28"/>
      <c r="AB46" s="24"/>
      <c r="AC46" s="24"/>
      <c r="AD46" s="24"/>
      <c r="AE46" s="24"/>
      <c r="AF46" s="24"/>
      <c r="AG46" s="30"/>
      <c r="AH46" s="24"/>
      <c r="AI46" s="24"/>
      <c r="AJ46" s="24"/>
      <c r="AK46" s="30"/>
      <c r="AL46" s="30"/>
      <c r="AM46" s="24"/>
      <c r="AN46" s="24"/>
      <c r="AO46" s="13">
        <f t="shared" si="2"/>
        <v>0</v>
      </c>
      <c r="AP46" s="32"/>
      <c r="AQ46" s="28"/>
      <c r="AR46" s="24"/>
      <c r="AS46" s="24"/>
      <c r="AT46" s="24"/>
      <c r="AU46" s="24"/>
      <c r="AV46" s="24"/>
      <c r="AW46" s="30"/>
      <c r="AX46" s="13">
        <f t="shared" si="3"/>
        <v>0</v>
      </c>
    </row>
    <row r="47" spans="1:50" s="1" customFormat="1">
      <c r="A47" s="7" t="s">
        <v>20</v>
      </c>
      <c r="B47" s="7" t="s">
        <v>129</v>
      </c>
      <c r="C47" s="6">
        <v>30103</v>
      </c>
      <c r="D47" s="6">
        <v>3</v>
      </c>
      <c r="E47"/>
      <c r="F47" s="6">
        <v>47</v>
      </c>
      <c r="G47" s="7" t="s">
        <v>62</v>
      </c>
      <c r="H47" s="6">
        <v>71</v>
      </c>
      <c r="I47" s="7" t="s">
        <v>77</v>
      </c>
      <c r="J47"/>
      <c r="K47"/>
      <c r="L47"/>
      <c r="M47"/>
      <c r="N47"/>
      <c r="O47"/>
      <c r="P47" s="23"/>
      <c r="Q47" s="24"/>
      <c r="R47" s="24"/>
      <c r="S47" s="27"/>
      <c r="T47" s="26"/>
      <c r="U47" s="24"/>
      <c r="V47" s="27"/>
      <c r="W47" s="26"/>
      <c r="X47" s="24"/>
      <c r="Y47" s="27"/>
      <c r="Z47" s="24"/>
      <c r="AA47" s="28"/>
      <c r="AB47" s="24"/>
      <c r="AC47" s="24"/>
      <c r="AD47" s="24"/>
      <c r="AE47" s="24"/>
      <c r="AF47" s="24"/>
      <c r="AG47" s="30"/>
      <c r="AH47" s="24"/>
      <c r="AI47" s="24"/>
      <c r="AJ47" s="24"/>
      <c r="AK47" s="30"/>
      <c r="AL47" s="30"/>
      <c r="AM47" s="24"/>
      <c r="AN47" s="24"/>
      <c r="AO47" s="13">
        <f t="shared" si="2"/>
        <v>0</v>
      </c>
      <c r="AP47" s="32"/>
      <c r="AQ47" s="28"/>
      <c r="AR47" s="24"/>
      <c r="AS47" s="24"/>
      <c r="AT47" s="24"/>
      <c r="AU47" s="24"/>
      <c r="AV47" s="24"/>
      <c r="AW47" s="30"/>
      <c r="AX47" s="13">
        <f t="shared" si="3"/>
        <v>0</v>
      </c>
    </row>
    <row r="48" spans="1:50" s="1" customFormat="1">
      <c r="A48" s="7" t="s">
        <v>20</v>
      </c>
      <c r="B48" s="7" t="s">
        <v>143</v>
      </c>
      <c r="C48" s="6">
        <v>30117</v>
      </c>
      <c r="D48" s="6">
        <v>3</v>
      </c>
      <c r="E48"/>
      <c r="F48" s="6">
        <v>48</v>
      </c>
      <c r="G48" s="7" t="s">
        <v>63</v>
      </c>
      <c r="H48" s="6">
        <v>43</v>
      </c>
      <c r="I48" s="7" t="s">
        <v>58</v>
      </c>
      <c r="J48"/>
      <c r="K48"/>
      <c r="L48"/>
      <c r="M48"/>
      <c r="N48"/>
      <c r="O48"/>
      <c r="P48" s="23"/>
      <c r="Q48" s="24"/>
      <c r="R48" s="24"/>
      <c r="S48" s="27"/>
      <c r="T48" s="26"/>
      <c r="U48" s="24"/>
      <c r="V48" s="27"/>
      <c r="W48" s="26"/>
      <c r="X48" s="24"/>
      <c r="Y48" s="27"/>
      <c r="Z48" s="24"/>
      <c r="AA48" s="28"/>
      <c r="AB48" s="24"/>
      <c r="AC48" s="24"/>
      <c r="AD48" s="24"/>
      <c r="AE48" s="24"/>
      <c r="AF48" s="24"/>
      <c r="AG48" s="30"/>
      <c r="AH48" s="24"/>
      <c r="AI48" s="24"/>
      <c r="AJ48" s="24"/>
      <c r="AK48" s="30"/>
      <c r="AL48" s="30"/>
      <c r="AM48" s="24"/>
      <c r="AN48" s="24"/>
      <c r="AO48" s="13">
        <f t="shared" si="2"/>
        <v>0</v>
      </c>
      <c r="AP48" s="32"/>
      <c r="AQ48" s="28"/>
      <c r="AR48" s="24"/>
      <c r="AS48" s="24"/>
      <c r="AT48" s="24"/>
      <c r="AU48" s="24"/>
      <c r="AV48" s="24"/>
      <c r="AW48" s="30"/>
      <c r="AX48" s="13">
        <f t="shared" si="3"/>
        <v>0</v>
      </c>
    </row>
    <row r="49" spans="1:50" s="1" customFormat="1">
      <c r="A49" s="7" t="s">
        <v>20</v>
      </c>
      <c r="B49" s="7" t="s">
        <v>140</v>
      </c>
      <c r="C49" s="6">
        <v>30114</v>
      </c>
      <c r="D49" s="6">
        <v>3</v>
      </c>
      <c r="E49"/>
      <c r="F49" s="6">
        <v>49</v>
      </c>
      <c r="G49" s="7" t="s">
        <v>64</v>
      </c>
      <c r="H49" s="6">
        <v>11</v>
      </c>
      <c r="I49" s="7" t="s">
        <v>28</v>
      </c>
      <c r="J49"/>
      <c r="K49"/>
      <c r="L49"/>
      <c r="M49"/>
      <c r="N49"/>
      <c r="O49"/>
      <c r="P49" s="23"/>
      <c r="Q49" s="24"/>
      <c r="R49" s="24"/>
      <c r="S49" s="27"/>
      <c r="T49" s="26"/>
      <c r="U49" s="24"/>
      <c r="V49" s="27"/>
      <c r="W49" s="26"/>
      <c r="X49" s="24"/>
      <c r="Y49" s="27"/>
      <c r="Z49" s="24"/>
      <c r="AA49" s="28"/>
      <c r="AB49" s="24"/>
      <c r="AC49" s="24"/>
      <c r="AD49" s="24"/>
      <c r="AE49" s="24"/>
      <c r="AF49" s="24"/>
      <c r="AG49" s="30"/>
      <c r="AH49" s="24"/>
      <c r="AI49" s="24"/>
      <c r="AJ49" s="24"/>
      <c r="AK49" s="30"/>
      <c r="AL49" s="30"/>
      <c r="AM49" s="24"/>
      <c r="AN49" s="24"/>
      <c r="AO49" s="13">
        <f t="shared" si="2"/>
        <v>0</v>
      </c>
      <c r="AP49" s="32"/>
      <c r="AQ49" s="28"/>
      <c r="AR49" s="24"/>
      <c r="AS49" s="24"/>
      <c r="AT49" s="24"/>
      <c r="AU49" s="24"/>
      <c r="AV49" s="24"/>
      <c r="AW49" s="30"/>
      <c r="AX49" s="13">
        <f t="shared" si="3"/>
        <v>0</v>
      </c>
    </row>
    <row r="50" spans="1:50" s="1" customFormat="1">
      <c r="A50" s="7" t="s">
        <v>20</v>
      </c>
      <c r="B50" s="7" t="s">
        <v>130</v>
      </c>
      <c r="C50" s="6">
        <v>30104</v>
      </c>
      <c r="D50" s="6">
        <v>3</v>
      </c>
      <c r="E50"/>
      <c r="F50" s="6">
        <v>50</v>
      </c>
      <c r="G50" s="7" t="s">
        <v>65</v>
      </c>
      <c r="H50" s="6">
        <v>12</v>
      </c>
      <c r="I50" s="7" t="s">
        <v>29</v>
      </c>
      <c r="J50"/>
      <c r="K50"/>
      <c r="L50"/>
      <c r="M50"/>
      <c r="N50"/>
      <c r="O50"/>
      <c r="P50" s="23"/>
      <c r="Q50" s="24"/>
      <c r="R50" s="24"/>
      <c r="S50" s="27"/>
      <c r="T50" s="26"/>
      <c r="U50" s="24"/>
      <c r="V50" s="27"/>
      <c r="W50" s="26"/>
      <c r="X50" s="24"/>
      <c r="Y50" s="27"/>
      <c r="Z50" s="24"/>
      <c r="AA50" s="28"/>
      <c r="AB50" s="24"/>
      <c r="AC50" s="24"/>
      <c r="AD50" s="24"/>
      <c r="AE50" s="24"/>
      <c r="AF50" s="24"/>
      <c r="AG50" s="30"/>
      <c r="AH50" s="24"/>
      <c r="AI50" s="24"/>
      <c r="AJ50" s="24"/>
      <c r="AK50" s="30"/>
      <c r="AL50" s="30"/>
      <c r="AM50" s="24"/>
      <c r="AN50" s="24"/>
      <c r="AO50" s="13">
        <f t="shared" si="2"/>
        <v>0</v>
      </c>
      <c r="AP50" s="32"/>
      <c r="AQ50" s="28"/>
      <c r="AR50" s="24"/>
      <c r="AS50" s="24"/>
      <c r="AT50" s="24"/>
      <c r="AU50" s="24"/>
      <c r="AV50" s="24"/>
      <c r="AW50" s="30"/>
      <c r="AX50" s="13">
        <f t="shared" si="3"/>
        <v>0</v>
      </c>
    </row>
    <row r="51" spans="1:50" s="1" customFormat="1">
      <c r="A51" s="7" t="s">
        <v>20</v>
      </c>
      <c r="B51" s="7" t="s">
        <v>144</v>
      </c>
      <c r="C51" s="6">
        <v>30118</v>
      </c>
      <c r="D51" s="6">
        <v>3</v>
      </c>
      <c r="E51"/>
      <c r="F51" s="6">
        <v>51</v>
      </c>
      <c r="G51" s="7" t="s">
        <v>66</v>
      </c>
      <c r="H51" s="6">
        <v>46</v>
      </c>
      <c r="I51" s="7" t="s">
        <v>61</v>
      </c>
      <c r="J51"/>
      <c r="K51"/>
      <c r="L51"/>
      <c r="M51"/>
      <c r="N51"/>
      <c r="O51"/>
      <c r="P51" s="23"/>
      <c r="Q51" s="24"/>
      <c r="R51" s="24"/>
      <c r="S51" s="27"/>
      <c r="T51" s="26"/>
      <c r="U51" s="24"/>
      <c r="V51" s="27"/>
      <c r="W51" s="26"/>
      <c r="X51" s="24"/>
      <c r="Y51" s="27"/>
      <c r="Z51" s="24"/>
      <c r="AA51" s="28"/>
      <c r="AB51" s="24"/>
      <c r="AC51" s="24"/>
      <c r="AD51" s="24"/>
      <c r="AE51" s="24"/>
      <c r="AF51" s="24"/>
      <c r="AG51" s="30"/>
      <c r="AH51" s="24"/>
      <c r="AI51" s="24"/>
      <c r="AJ51" s="24"/>
      <c r="AK51" s="30"/>
      <c r="AL51" s="30"/>
      <c r="AM51" s="24"/>
      <c r="AN51" s="24"/>
      <c r="AO51" s="13">
        <f t="shared" si="2"/>
        <v>0</v>
      </c>
      <c r="AP51" s="32"/>
      <c r="AQ51" s="28"/>
      <c r="AR51" s="24"/>
      <c r="AS51" s="24"/>
      <c r="AT51" s="24"/>
      <c r="AU51" s="24"/>
      <c r="AV51" s="24"/>
      <c r="AW51" s="30"/>
      <c r="AX51" s="13">
        <f t="shared" si="3"/>
        <v>0</v>
      </c>
    </row>
    <row r="52" spans="1:50" s="1" customFormat="1">
      <c r="A52" s="7" t="s">
        <v>20</v>
      </c>
      <c r="B52" s="7" t="s">
        <v>133</v>
      </c>
      <c r="C52" s="6">
        <v>30107</v>
      </c>
      <c r="D52" s="6">
        <v>3</v>
      </c>
      <c r="E52"/>
      <c r="F52" s="6">
        <v>52</v>
      </c>
      <c r="G52" s="7" t="s">
        <v>67</v>
      </c>
      <c r="H52" s="6">
        <v>13</v>
      </c>
      <c r="I52" s="7" t="s">
        <v>30</v>
      </c>
      <c r="J52"/>
      <c r="K52"/>
      <c r="L52"/>
      <c r="M52"/>
      <c r="N52"/>
      <c r="O52"/>
      <c r="P52" s="23"/>
      <c r="Q52" s="24"/>
      <c r="R52" s="24"/>
      <c r="S52" s="27"/>
      <c r="T52" s="26"/>
      <c r="U52" s="24"/>
      <c r="V52" s="27"/>
      <c r="W52" s="26"/>
      <c r="X52" s="24"/>
      <c r="Y52" s="27"/>
      <c r="Z52" s="24"/>
      <c r="AA52" s="28"/>
      <c r="AB52" s="24"/>
      <c r="AC52" s="24"/>
      <c r="AD52" s="24"/>
      <c r="AE52" s="24"/>
      <c r="AF52" s="24"/>
      <c r="AG52" s="30"/>
      <c r="AH52" s="24"/>
      <c r="AI52" s="24"/>
      <c r="AJ52" s="24"/>
      <c r="AK52" s="30"/>
      <c r="AL52" s="30"/>
      <c r="AM52" s="24"/>
      <c r="AN52" s="24"/>
      <c r="AO52" s="13">
        <f t="shared" si="2"/>
        <v>0</v>
      </c>
      <c r="AP52" s="32"/>
      <c r="AQ52" s="28"/>
      <c r="AR52" s="24"/>
      <c r="AS52" s="24"/>
      <c r="AT52" s="24"/>
      <c r="AU52" s="24"/>
      <c r="AV52" s="24"/>
      <c r="AW52" s="30"/>
      <c r="AX52" s="13">
        <f t="shared" si="3"/>
        <v>0</v>
      </c>
    </row>
    <row r="53" spans="1:50" s="1" customFormat="1">
      <c r="A53" s="7" t="s">
        <v>20</v>
      </c>
      <c r="B53" s="7" t="s">
        <v>146</v>
      </c>
      <c r="C53" s="6">
        <v>30120</v>
      </c>
      <c r="D53" s="6">
        <v>3</v>
      </c>
      <c r="E53"/>
      <c r="F53" s="6">
        <v>53</v>
      </c>
      <c r="G53" s="7" t="s">
        <v>68</v>
      </c>
      <c r="H53" s="6">
        <v>48</v>
      </c>
      <c r="I53" s="7" t="s">
        <v>63</v>
      </c>
      <c r="J53"/>
      <c r="K53"/>
      <c r="L53"/>
      <c r="M53"/>
      <c r="N53"/>
      <c r="O53"/>
      <c r="P53" s="23"/>
      <c r="Q53" s="24"/>
      <c r="R53" s="24"/>
      <c r="S53" s="27"/>
      <c r="T53" s="26"/>
      <c r="U53" s="24"/>
      <c r="V53" s="27"/>
      <c r="W53" s="26"/>
      <c r="X53" s="24"/>
      <c r="Y53" s="27"/>
      <c r="Z53" s="24"/>
      <c r="AA53" s="28"/>
      <c r="AB53" s="24"/>
      <c r="AC53" s="24"/>
      <c r="AD53" s="24"/>
      <c r="AE53" s="24"/>
      <c r="AF53" s="24"/>
      <c r="AG53" s="30"/>
      <c r="AH53" s="24"/>
      <c r="AI53" s="24"/>
      <c r="AJ53" s="24"/>
      <c r="AK53" s="30"/>
      <c r="AL53" s="30"/>
      <c r="AM53" s="24"/>
      <c r="AN53" s="24"/>
      <c r="AO53" s="13">
        <f t="shared" si="2"/>
        <v>0</v>
      </c>
      <c r="AP53" s="32"/>
      <c r="AQ53" s="28"/>
      <c r="AR53" s="24"/>
      <c r="AS53" s="24"/>
      <c r="AT53" s="24"/>
      <c r="AU53" s="24"/>
      <c r="AV53" s="24"/>
      <c r="AW53" s="30"/>
      <c r="AX53" s="13">
        <f t="shared" si="3"/>
        <v>0</v>
      </c>
    </row>
    <row r="54" spans="1:50" s="1" customFormat="1">
      <c r="A54" s="7" t="s">
        <v>20</v>
      </c>
      <c r="B54" s="7" t="s">
        <v>134</v>
      </c>
      <c r="C54" s="6">
        <v>30108</v>
      </c>
      <c r="D54" s="6">
        <v>3</v>
      </c>
      <c r="E54"/>
      <c r="F54" s="6">
        <v>54</v>
      </c>
      <c r="G54" s="7" t="s">
        <v>69</v>
      </c>
      <c r="H54" s="6">
        <v>49</v>
      </c>
      <c r="I54" s="7" t="s">
        <v>64</v>
      </c>
      <c r="J54"/>
      <c r="K54"/>
      <c r="L54"/>
      <c r="M54"/>
      <c r="N54"/>
      <c r="O54"/>
      <c r="P54" s="23"/>
      <c r="Q54" s="24"/>
      <c r="R54" s="24"/>
      <c r="S54" s="27"/>
      <c r="T54" s="26"/>
      <c r="U54" s="24"/>
      <c r="V54" s="27"/>
      <c r="W54" s="26"/>
      <c r="X54" s="24"/>
      <c r="Y54" s="27"/>
      <c r="Z54" s="24"/>
      <c r="AA54" s="28"/>
      <c r="AB54" s="24"/>
      <c r="AC54" s="24"/>
      <c r="AD54" s="24"/>
      <c r="AE54" s="24"/>
      <c r="AF54" s="24"/>
      <c r="AG54" s="30"/>
      <c r="AH54" s="24"/>
      <c r="AI54" s="24"/>
      <c r="AJ54" s="24"/>
      <c r="AK54" s="30"/>
      <c r="AL54" s="30"/>
      <c r="AM54" s="24"/>
      <c r="AN54" s="24"/>
      <c r="AO54" s="13">
        <f t="shared" si="2"/>
        <v>0</v>
      </c>
      <c r="AP54" s="32"/>
      <c r="AQ54" s="28"/>
      <c r="AR54" s="24"/>
      <c r="AS54" s="24"/>
      <c r="AT54" s="24"/>
      <c r="AU54" s="24"/>
      <c r="AV54" s="24"/>
      <c r="AW54" s="30"/>
      <c r="AX54" s="13">
        <f t="shared" si="3"/>
        <v>0</v>
      </c>
    </row>
    <row r="55" spans="1:50" s="1" customFormat="1">
      <c r="A55" s="7" t="s">
        <v>20</v>
      </c>
      <c r="B55" s="7" t="s">
        <v>135</v>
      </c>
      <c r="C55" s="6">
        <v>30109</v>
      </c>
      <c r="D55" s="6">
        <v>3</v>
      </c>
      <c r="E55"/>
      <c r="F55" s="6">
        <v>55</v>
      </c>
      <c r="G55" s="7" t="s">
        <v>70</v>
      </c>
      <c r="H55" s="6">
        <v>53</v>
      </c>
      <c r="I55" s="7" t="s">
        <v>68</v>
      </c>
      <c r="J55"/>
      <c r="K55"/>
      <c r="L55"/>
      <c r="M55"/>
      <c r="N55"/>
      <c r="O55"/>
      <c r="P55" s="23"/>
      <c r="Q55" s="24"/>
      <c r="R55" s="24"/>
      <c r="S55" s="27"/>
      <c r="T55" s="26"/>
      <c r="U55" s="24"/>
      <c r="V55" s="27"/>
      <c r="W55" s="26"/>
      <c r="X55" s="24"/>
      <c r="Y55" s="27"/>
      <c r="Z55" s="24"/>
      <c r="AA55" s="28"/>
      <c r="AB55" s="24"/>
      <c r="AC55" s="24"/>
      <c r="AD55" s="24"/>
      <c r="AE55" s="24"/>
      <c r="AF55" s="24"/>
      <c r="AG55" s="30"/>
      <c r="AH55" s="24"/>
      <c r="AI55" s="24"/>
      <c r="AJ55" s="24"/>
      <c r="AK55" s="30"/>
      <c r="AL55" s="30"/>
      <c r="AM55" s="24"/>
      <c r="AN55" s="24"/>
      <c r="AO55" s="13">
        <f t="shared" si="2"/>
        <v>0</v>
      </c>
      <c r="AP55" s="32"/>
      <c r="AQ55" s="28"/>
      <c r="AR55" s="24"/>
      <c r="AS55" s="24"/>
      <c r="AT55" s="24"/>
      <c r="AU55" s="24"/>
      <c r="AV55" s="24"/>
      <c r="AW55" s="30"/>
      <c r="AX55" s="13">
        <f t="shared" si="3"/>
        <v>0</v>
      </c>
    </row>
    <row r="56" spans="1:50" s="1" customFormat="1">
      <c r="A56" s="7" t="s">
        <v>20</v>
      </c>
      <c r="B56" s="7" t="s">
        <v>136</v>
      </c>
      <c r="C56" s="6">
        <v>30110</v>
      </c>
      <c r="D56" s="6">
        <v>3</v>
      </c>
      <c r="E56"/>
      <c r="F56" s="6">
        <v>56</v>
      </c>
      <c r="G56" s="7" t="s">
        <v>9</v>
      </c>
      <c r="H56" s="6">
        <v>68</v>
      </c>
      <c r="I56" s="7" t="s">
        <v>80</v>
      </c>
      <c r="J56"/>
      <c r="K56"/>
      <c r="L56"/>
      <c r="M56"/>
      <c r="N56"/>
      <c r="O56"/>
      <c r="P56" s="23"/>
      <c r="Q56" s="24"/>
      <c r="R56" s="24"/>
      <c r="S56" s="27"/>
      <c r="T56" s="26"/>
      <c r="U56" s="24"/>
      <c r="V56" s="27"/>
      <c r="W56" s="26"/>
      <c r="X56" s="24"/>
      <c r="Y56" s="27"/>
      <c r="Z56" s="24"/>
      <c r="AA56" s="28"/>
      <c r="AB56" s="24"/>
      <c r="AC56" s="24"/>
      <c r="AD56" s="24"/>
      <c r="AE56" s="24"/>
      <c r="AF56" s="24"/>
      <c r="AG56" s="30"/>
      <c r="AH56" s="24"/>
      <c r="AI56" s="24"/>
      <c r="AJ56" s="24"/>
      <c r="AK56" s="30"/>
      <c r="AL56" s="30"/>
      <c r="AM56" s="24"/>
      <c r="AN56" s="24"/>
      <c r="AO56" s="13">
        <f t="shared" si="2"/>
        <v>0</v>
      </c>
      <c r="AP56" s="32"/>
      <c r="AQ56" s="28"/>
      <c r="AR56" s="24"/>
      <c r="AS56" s="24"/>
      <c r="AT56" s="24"/>
      <c r="AU56" s="24"/>
      <c r="AV56" s="24"/>
      <c r="AW56" s="30"/>
      <c r="AX56" s="13">
        <f t="shared" si="3"/>
        <v>0</v>
      </c>
    </row>
    <row r="57" spans="1:50" s="1" customFormat="1">
      <c r="A57" s="7" t="s">
        <v>20</v>
      </c>
      <c r="B57" s="7" t="s">
        <v>137</v>
      </c>
      <c r="C57" s="6">
        <v>30111</v>
      </c>
      <c r="D57" s="6">
        <v>3</v>
      </c>
      <c r="E57"/>
      <c r="F57" s="6">
        <v>57</v>
      </c>
      <c r="G57" s="7" t="s">
        <v>71</v>
      </c>
      <c r="H57" s="6">
        <v>64</v>
      </c>
      <c r="I57" s="7" t="s">
        <v>84</v>
      </c>
      <c r="J57"/>
      <c r="K57"/>
      <c r="L57"/>
      <c r="M57"/>
      <c r="N57"/>
      <c r="O57"/>
      <c r="P57" s="23"/>
      <c r="Q57" s="24"/>
      <c r="R57" s="24"/>
      <c r="S57" s="27"/>
      <c r="T57" s="26"/>
      <c r="U57" s="24"/>
      <c r="V57" s="27"/>
      <c r="W57" s="26"/>
      <c r="X57" s="24"/>
      <c r="Y57" s="27"/>
      <c r="Z57" s="24"/>
      <c r="AA57" s="28"/>
      <c r="AB57" s="24"/>
      <c r="AC57" s="24"/>
      <c r="AD57" s="24"/>
      <c r="AE57" s="24"/>
      <c r="AF57" s="24"/>
      <c r="AG57" s="30"/>
      <c r="AH57" s="24"/>
      <c r="AI57" s="24"/>
      <c r="AJ57" s="24"/>
      <c r="AK57" s="30"/>
      <c r="AL57" s="30"/>
      <c r="AM57" s="24"/>
      <c r="AN57" s="24"/>
      <c r="AO57" s="13">
        <f t="shared" si="2"/>
        <v>0</v>
      </c>
      <c r="AP57" s="32"/>
      <c r="AQ57" s="28"/>
      <c r="AR57" s="24"/>
      <c r="AS57" s="24"/>
      <c r="AT57" s="24"/>
      <c r="AU57" s="24"/>
      <c r="AV57" s="24"/>
      <c r="AW57" s="30"/>
      <c r="AX57" s="13">
        <f t="shared" si="3"/>
        <v>0</v>
      </c>
    </row>
    <row r="58" spans="1:50" s="1" customFormat="1">
      <c r="A58" s="7" t="s">
        <v>20</v>
      </c>
      <c r="B58" s="7" t="s">
        <v>145</v>
      </c>
      <c r="C58" s="6">
        <v>30119</v>
      </c>
      <c r="D58" s="6">
        <v>3</v>
      </c>
      <c r="E58"/>
      <c r="F58" s="6">
        <v>58</v>
      </c>
      <c r="G58" s="7" t="s">
        <v>72</v>
      </c>
      <c r="H58" s="6">
        <v>1</v>
      </c>
      <c r="I58" s="7" t="s">
        <v>18</v>
      </c>
      <c r="J58"/>
      <c r="K58"/>
      <c r="L58"/>
      <c r="M58"/>
      <c r="N58"/>
      <c r="O58"/>
      <c r="P58" s="23"/>
      <c r="Q58" s="24"/>
      <c r="R58" s="24"/>
      <c r="S58" s="27"/>
      <c r="T58" s="26"/>
      <c r="U58" s="24"/>
      <c r="V58" s="27"/>
      <c r="W58" s="26"/>
      <c r="X58" s="24"/>
      <c r="Y58" s="27"/>
      <c r="Z58" s="24"/>
      <c r="AA58" s="28"/>
      <c r="AB58" s="24"/>
      <c r="AC58" s="24"/>
      <c r="AD58" s="24"/>
      <c r="AE58" s="24"/>
      <c r="AF58" s="24"/>
      <c r="AG58" s="30"/>
      <c r="AH58" s="24"/>
      <c r="AI58" s="24"/>
      <c r="AJ58" s="24"/>
      <c r="AK58" s="30"/>
      <c r="AL58" s="30"/>
      <c r="AM58" s="24"/>
      <c r="AN58" s="24"/>
      <c r="AO58" s="13">
        <f t="shared" si="2"/>
        <v>0</v>
      </c>
      <c r="AP58" s="32"/>
      <c r="AQ58" s="28"/>
      <c r="AR58" s="24"/>
      <c r="AS58" s="24"/>
      <c r="AT58" s="24"/>
      <c r="AU58" s="24"/>
      <c r="AV58" s="24"/>
      <c r="AW58" s="30"/>
      <c r="AX58" s="13">
        <f t="shared" si="3"/>
        <v>0</v>
      </c>
    </row>
    <row r="59" spans="1:50" s="1" customFormat="1">
      <c r="A59" s="7" t="s">
        <v>20</v>
      </c>
      <c r="B59" s="7" t="s">
        <v>127</v>
      </c>
      <c r="C59" s="6">
        <v>30101</v>
      </c>
      <c r="D59" s="6">
        <v>3</v>
      </c>
      <c r="E59"/>
      <c r="F59" s="6">
        <v>59</v>
      </c>
      <c r="G59" s="7" t="s">
        <v>73</v>
      </c>
      <c r="H59" s="6">
        <v>44</v>
      </c>
      <c r="I59" s="7" t="s">
        <v>59</v>
      </c>
      <c r="J59"/>
      <c r="K59"/>
      <c r="L59"/>
      <c r="M59"/>
      <c r="N59"/>
      <c r="O59"/>
      <c r="P59" s="23"/>
      <c r="Q59" s="24"/>
      <c r="R59" s="24"/>
      <c r="S59" s="27"/>
      <c r="T59" s="26"/>
      <c r="U59" s="24"/>
      <c r="V59" s="27"/>
      <c r="W59" s="26"/>
      <c r="X59" s="24"/>
      <c r="Y59" s="27"/>
      <c r="Z59" s="24"/>
      <c r="AA59" s="28"/>
      <c r="AB59" s="24"/>
      <c r="AC59" s="24"/>
      <c r="AD59" s="24"/>
      <c r="AE59" s="24"/>
      <c r="AF59" s="24"/>
      <c r="AG59" s="30"/>
      <c r="AH59" s="24"/>
      <c r="AI59" s="24"/>
      <c r="AJ59" s="24"/>
      <c r="AK59" s="30"/>
      <c r="AL59" s="30"/>
      <c r="AM59" s="24"/>
      <c r="AN59" s="24"/>
      <c r="AO59" s="13">
        <f t="shared" si="2"/>
        <v>0</v>
      </c>
      <c r="AP59" s="32"/>
      <c r="AQ59" s="28"/>
      <c r="AR59" s="24"/>
      <c r="AS59" s="24"/>
      <c r="AT59" s="24"/>
      <c r="AU59" s="24"/>
      <c r="AV59" s="24"/>
      <c r="AW59" s="30"/>
      <c r="AX59" s="13">
        <f t="shared" si="3"/>
        <v>0</v>
      </c>
    </row>
    <row r="60" spans="1:50" s="1" customFormat="1">
      <c r="A60" s="7" t="s">
        <v>20</v>
      </c>
      <c r="B60" s="7" t="s">
        <v>132</v>
      </c>
      <c r="C60" s="6">
        <v>30106</v>
      </c>
      <c r="D60" s="6">
        <v>3</v>
      </c>
      <c r="E60"/>
      <c r="F60" s="6">
        <v>60</v>
      </c>
      <c r="G60" s="7" t="s">
        <v>86</v>
      </c>
      <c r="H60" s="6">
        <v>32</v>
      </c>
      <c r="I60" s="7" t="s">
        <v>48</v>
      </c>
      <c r="J60"/>
      <c r="K60"/>
      <c r="L60"/>
      <c r="M60"/>
      <c r="N60"/>
      <c r="O60"/>
      <c r="P60" s="23"/>
      <c r="Q60" s="24"/>
      <c r="R60" s="24"/>
      <c r="S60" s="27"/>
      <c r="T60" s="26"/>
      <c r="U60" s="24"/>
      <c r="V60" s="27"/>
      <c r="W60" s="26"/>
      <c r="X60" s="24"/>
      <c r="Y60" s="27"/>
      <c r="Z60" s="24"/>
      <c r="AA60" s="28"/>
      <c r="AB60" s="24"/>
      <c r="AC60" s="24"/>
      <c r="AD60" s="24"/>
      <c r="AE60" s="24"/>
      <c r="AF60" s="24"/>
      <c r="AG60" s="30"/>
      <c r="AH60" s="24"/>
      <c r="AI60" s="24"/>
      <c r="AJ60" s="24"/>
      <c r="AK60" s="30"/>
      <c r="AL60" s="30"/>
      <c r="AM60" s="24"/>
      <c r="AN60" s="24"/>
      <c r="AO60" s="13">
        <f t="shared" si="2"/>
        <v>0</v>
      </c>
      <c r="AP60" s="32"/>
      <c r="AQ60" s="28"/>
      <c r="AR60" s="24"/>
      <c r="AS60" s="24"/>
      <c r="AT60" s="24"/>
      <c r="AU60" s="24"/>
      <c r="AV60" s="24"/>
      <c r="AW60" s="30"/>
      <c r="AX60" s="13">
        <f t="shared" si="3"/>
        <v>0</v>
      </c>
    </row>
    <row r="61" spans="1:50" s="1" customFormat="1">
      <c r="A61" s="7" t="s">
        <v>20</v>
      </c>
      <c r="B61" s="7" t="s">
        <v>141</v>
      </c>
      <c r="C61" s="6">
        <v>30115</v>
      </c>
      <c r="D61" s="6">
        <v>3</v>
      </c>
      <c r="E61"/>
      <c r="F61" s="6">
        <v>61</v>
      </c>
      <c r="G61" s="7" t="s">
        <v>74</v>
      </c>
      <c r="H61" s="6">
        <v>15</v>
      </c>
      <c r="I61" s="7" t="s">
        <v>32</v>
      </c>
      <c r="J61"/>
      <c r="K61"/>
      <c r="L61"/>
      <c r="M61"/>
      <c r="N61"/>
      <c r="O61"/>
      <c r="P61" s="23"/>
      <c r="Q61" s="24"/>
      <c r="R61" s="24"/>
      <c r="S61" s="27"/>
      <c r="T61" s="26"/>
      <c r="U61" s="24"/>
      <c r="V61" s="27"/>
      <c r="W61" s="26"/>
      <c r="X61" s="24"/>
      <c r="Y61" s="27"/>
      <c r="Z61" s="24"/>
      <c r="AA61" s="28"/>
      <c r="AB61" s="24"/>
      <c r="AC61" s="24"/>
      <c r="AD61" s="24"/>
      <c r="AE61" s="24"/>
      <c r="AF61" s="24"/>
      <c r="AG61" s="30"/>
      <c r="AH61" s="24"/>
      <c r="AI61" s="24"/>
      <c r="AJ61" s="24"/>
      <c r="AK61" s="30"/>
      <c r="AL61" s="30"/>
      <c r="AM61" s="24"/>
      <c r="AN61" s="24"/>
      <c r="AO61" s="13">
        <f t="shared" si="2"/>
        <v>0</v>
      </c>
      <c r="AP61" s="32"/>
      <c r="AQ61" s="28"/>
      <c r="AR61" s="24"/>
      <c r="AS61" s="24"/>
      <c r="AT61" s="24"/>
      <c r="AU61" s="24"/>
      <c r="AV61" s="24"/>
      <c r="AW61" s="30"/>
      <c r="AX61" s="13">
        <f t="shared" si="3"/>
        <v>0</v>
      </c>
    </row>
    <row r="62" spans="1:50" s="1" customFormat="1">
      <c r="A62" s="7" t="s">
        <v>21</v>
      </c>
      <c r="B62" s="7" t="s">
        <v>162</v>
      </c>
      <c r="C62" s="6">
        <v>40116</v>
      </c>
      <c r="D62" s="6">
        <v>4</v>
      </c>
      <c r="E62"/>
      <c r="F62" s="6">
        <v>62</v>
      </c>
      <c r="G62" s="7" t="s">
        <v>85</v>
      </c>
      <c r="H62" s="6">
        <v>16</v>
      </c>
      <c r="I62" s="7" t="s">
        <v>33</v>
      </c>
      <c r="J62"/>
      <c r="K62"/>
      <c r="L62"/>
      <c r="M62"/>
      <c r="N62"/>
      <c r="O62"/>
      <c r="P62" s="23"/>
      <c r="Q62" s="24"/>
      <c r="R62" s="24"/>
      <c r="S62" s="27"/>
      <c r="T62" s="26"/>
      <c r="U62" s="24"/>
      <c r="V62" s="27"/>
      <c r="W62" s="26"/>
      <c r="X62" s="24"/>
      <c r="Y62" s="27"/>
      <c r="Z62" s="24"/>
      <c r="AA62" s="28"/>
      <c r="AB62" s="24"/>
      <c r="AC62" s="24"/>
      <c r="AD62" s="24"/>
      <c r="AE62" s="24"/>
      <c r="AF62" s="24"/>
      <c r="AG62" s="30"/>
      <c r="AH62" s="24"/>
      <c r="AI62" s="24"/>
      <c r="AJ62" s="24"/>
      <c r="AK62" s="30"/>
      <c r="AL62" s="30"/>
      <c r="AM62" s="24"/>
      <c r="AN62" s="24"/>
      <c r="AO62" s="13">
        <f t="shared" si="2"/>
        <v>0</v>
      </c>
      <c r="AP62" s="32"/>
      <c r="AQ62" s="28"/>
      <c r="AR62" s="24"/>
      <c r="AS62" s="24"/>
      <c r="AT62" s="24"/>
      <c r="AU62" s="24"/>
      <c r="AV62" s="24"/>
      <c r="AW62" s="30"/>
      <c r="AX62" s="13">
        <f t="shared" si="3"/>
        <v>0</v>
      </c>
    </row>
    <row r="63" spans="1:50" s="1" customFormat="1">
      <c r="A63" s="7" t="s">
        <v>21</v>
      </c>
      <c r="B63" s="7" t="s">
        <v>164</v>
      </c>
      <c r="C63" s="6">
        <v>40118</v>
      </c>
      <c r="D63" s="6">
        <v>4</v>
      </c>
      <c r="E63"/>
      <c r="F63" s="6">
        <v>63</v>
      </c>
      <c r="G63" s="7" t="s">
        <v>10</v>
      </c>
      <c r="H63" s="6">
        <v>17</v>
      </c>
      <c r="I63" s="7" t="s">
        <v>34</v>
      </c>
      <c r="J63"/>
      <c r="K63"/>
      <c r="L63"/>
      <c r="M63"/>
      <c r="N63"/>
      <c r="O63"/>
      <c r="P63" s="23"/>
      <c r="Q63" s="24"/>
      <c r="R63" s="24"/>
      <c r="S63" s="27"/>
      <c r="T63" s="26"/>
      <c r="U63" s="24"/>
      <c r="V63" s="27"/>
      <c r="W63" s="26"/>
      <c r="X63" s="24"/>
      <c r="Y63" s="27"/>
      <c r="Z63" s="24"/>
      <c r="AA63" s="28"/>
      <c r="AB63" s="24"/>
      <c r="AC63" s="24"/>
      <c r="AD63" s="24"/>
      <c r="AE63" s="24"/>
      <c r="AF63" s="24"/>
      <c r="AG63" s="30"/>
      <c r="AH63" s="24"/>
      <c r="AI63" s="24"/>
      <c r="AJ63" s="24"/>
      <c r="AK63" s="30"/>
      <c r="AL63" s="30"/>
      <c r="AM63" s="24"/>
      <c r="AN63" s="24"/>
      <c r="AO63" s="13">
        <f t="shared" si="2"/>
        <v>0</v>
      </c>
      <c r="AP63" s="32"/>
      <c r="AQ63" s="28"/>
      <c r="AR63" s="24"/>
      <c r="AS63" s="24"/>
      <c r="AT63" s="24"/>
      <c r="AU63" s="24"/>
      <c r="AV63" s="24"/>
      <c r="AW63" s="30"/>
      <c r="AX63" s="13">
        <f t="shared" si="3"/>
        <v>0</v>
      </c>
    </row>
    <row r="64" spans="1:50" s="1" customFormat="1">
      <c r="A64" s="7" t="s">
        <v>21</v>
      </c>
      <c r="B64" s="7" t="s">
        <v>165</v>
      </c>
      <c r="C64" s="6">
        <v>40119</v>
      </c>
      <c r="D64" s="6">
        <v>4</v>
      </c>
      <c r="E64"/>
      <c r="F64" s="6">
        <v>64</v>
      </c>
      <c r="G64" s="7" t="s">
        <v>84</v>
      </c>
      <c r="H64" s="6">
        <v>55</v>
      </c>
      <c r="I64" s="7" t="s">
        <v>70</v>
      </c>
      <c r="J64"/>
      <c r="K64"/>
      <c r="L64"/>
      <c r="M64"/>
      <c r="N64"/>
      <c r="O64"/>
      <c r="P64" s="23"/>
      <c r="Q64" s="24"/>
      <c r="R64" s="24"/>
      <c r="S64" s="27"/>
      <c r="T64" s="26"/>
      <c r="U64" s="24"/>
      <c r="V64" s="27"/>
      <c r="W64" s="26"/>
      <c r="X64" s="24"/>
      <c r="Y64" s="27"/>
      <c r="Z64" s="24"/>
      <c r="AA64" s="28"/>
      <c r="AB64" s="24"/>
      <c r="AC64" s="24"/>
      <c r="AD64" s="24"/>
      <c r="AE64" s="24"/>
      <c r="AF64" s="24"/>
      <c r="AG64" s="30"/>
      <c r="AH64" s="24"/>
      <c r="AI64" s="24"/>
      <c r="AJ64" s="24"/>
      <c r="AK64" s="30"/>
      <c r="AL64" s="30"/>
      <c r="AM64" s="24"/>
      <c r="AN64" s="24"/>
      <c r="AO64" s="13">
        <f t="shared" si="2"/>
        <v>0</v>
      </c>
      <c r="AP64" s="32"/>
      <c r="AQ64" s="28"/>
      <c r="AR64" s="24"/>
      <c r="AS64" s="24"/>
      <c r="AT64" s="24"/>
      <c r="AU64" s="24"/>
      <c r="AV64" s="24"/>
      <c r="AW64" s="30"/>
      <c r="AX64" s="13">
        <f t="shared" si="3"/>
        <v>0</v>
      </c>
    </row>
    <row r="65" spans="1:50" s="1" customFormat="1">
      <c r="A65" s="7" t="s">
        <v>21</v>
      </c>
      <c r="B65" s="7" t="s">
        <v>153</v>
      </c>
      <c r="C65" s="6">
        <v>40107</v>
      </c>
      <c r="D65" s="6">
        <v>4</v>
      </c>
      <c r="E65"/>
      <c r="F65" s="6">
        <v>65</v>
      </c>
      <c r="G65" s="7" t="s">
        <v>83</v>
      </c>
      <c r="H65" s="6">
        <v>18</v>
      </c>
      <c r="I65" s="7" t="s">
        <v>35</v>
      </c>
      <c r="J65"/>
      <c r="K65"/>
      <c r="L65"/>
      <c r="M65"/>
      <c r="N65"/>
      <c r="O65"/>
      <c r="P65" s="23"/>
      <c r="Q65" s="24"/>
      <c r="R65" s="24"/>
      <c r="S65" s="27"/>
      <c r="T65" s="26"/>
      <c r="U65" s="24"/>
      <c r="V65" s="27"/>
      <c r="W65" s="26"/>
      <c r="X65" s="24"/>
      <c r="Y65" s="27"/>
      <c r="Z65" s="24"/>
      <c r="AA65" s="28"/>
      <c r="AB65" s="24"/>
      <c r="AC65" s="24"/>
      <c r="AD65" s="24"/>
      <c r="AE65" s="24"/>
      <c r="AF65" s="24"/>
      <c r="AG65" s="30"/>
      <c r="AH65" s="24"/>
      <c r="AI65" s="24"/>
      <c r="AJ65" s="24"/>
      <c r="AK65" s="30"/>
      <c r="AL65" s="30"/>
      <c r="AM65" s="24"/>
      <c r="AN65" s="24"/>
      <c r="AO65" s="13">
        <f t="shared" si="2"/>
        <v>0</v>
      </c>
      <c r="AP65" s="32"/>
      <c r="AQ65" s="28"/>
      <c r="AR65" s="24"/>
      <c r="AS65" s="24"/>
      <c r="AT65" s="24"/>
      <c r="AU65" s="24"/>
      <c r="AV65" s="24"/>
      <c r="AW65" s="30"/>
      <c r="AX65" s="13">
        <f t="shared" si="3"/>
        <v>0</v>
      </c>
    </row>
    <row r="66" spans="1:50" s="1" customFormat="1">
      <c r="A66" s="7" t="s">
        <v>21</v>
      </c>
      <c r="B66" s="7" t="s">
        <v>150</v>
      </c>
      <c r="C66" s="6">
        <v>40104</v>
      </c>
      <c r="D66" s="6">
        <v>4</v>
      </c>
      <c r="E66"/>
      <c r="F66" s="6">
        <v>66</v>
      </c>
      <c r="G66" s="7" t="s">
        <v>82</v>
      </c>
      <c r="H66" s="6">
        <v>57</v>
      </c>
      <c r="I66" s="7" t="s">
        <v>71</v>
      </c>
      <c r="J66"/>
      <c r="K66"/>
      <c r="L66"/>
      <c r="M66"/>
      <c r="N66"/>
      <c r="O66"/>
      <c r="P66" s="23"/>
      <c r="Q66" s="24"/>
      <c r="R66" s="24"/>
      <c r="S66" s="27"/>
      <c r="T66" s="26"/>
      <c r="U66" s="24"/>
      <c r="V66" s="27"/>
      <c r="W66" s="26"/>
      <c r="X66" s="24"/>
      <c r="Y66" s="27"/>
      <c r="Z66" s="24"/>
      <c r="AA66" s="28"/>
      <c r="AB66" s="24"/>
      <c r="AC66" s="24"/>
      <c r="AD66" s="24"/>
      <c r="AE66" s="24"/>
      <c r="AF66" s="24"/>
      <c r="AG66" s="30"/>
      <c r="AH66" s="24"/>
      <c r="AI66" s="24"/>
      <c r="AJ66" s="24"/>
      <c r="AK66" s="30"/>
      <c r="AL66" s="30"/>
      <c r="AM66" s="24"/>
      <c r="AN66" s="24"/>
      <c r="AO66" s="13">
        <f t="shared" si="2"/>
        <v>0</v>
      </c>
      <c r="AP66" s="32"/>
      <c r="AQ66" s="28"/>
      <c r="AR66" s="24"/>
      <c r="AS66" s="24"/>
      <c r="AT66" s="24"/>
      <c r="AU66" s="24"/>
      <c r="AV66" s="24"/>
      <c r="AW66" s="30"/>
      <c r="AX66" s="13">
        <f t="shared" si="3"/>
        <v>0</v>
      </c>
    </row>
    <row r="67" spans="1:50" s="1" customFormat="1">
      <c r="A67" s="7" t="s">
        <v>21</v>
      </c>
      <c r="B67" s="7" t="s">
        <v>151</v>
      </c>
      <c r="C67" s="6">
        <v>40105</v>
      </c>
      <c r="D67" s="6">
        <v>4</v>
      </c>
      <c r="E67"/>
      <c r="F67" s="6">
        <v>67</v>
      </c>
      <c r="G67" s="7" t="s">
        <v>81</v>
      </c>
      <c r="H67" s="6">
        <v>73</v>
      </c>
      <c r="I67" s="7" t="s">
        <v>75</v>
      </c>
      <c r="J67"/>
      <c r="K67"/>
      <c r="L67"/>
      <c r="M67"/>
      <c r="N67"/>
      <c r="O67"/>
      <c r="P67" s="23"/>
      <c r="Q67" s="24"/>
      <c r="R67" s="24"/>
      <c r="S67" s="27"/>
      <c r="T67" s="26"/>
      <c r="U67" s="24"/>
      <c r="V67" s="27"/>
      <c r="W67" s="26"/>
      <c r="X67" s="24"/>
      <c r="Y67" s="27"/>
      <c r="Z67" s="24"/>
      <c r="AA67" s="28"/>
      <c r="AB67" s="24"/>
      <c r="AC67" s="24"/>
      <c r="AD67" s="24"/>
      <c r="AE67" s="24"/>
      <c r="AF67" s="24"/>
      <c r="AG67" s="30"/>
      <c r="AH67" s="24"/>
      <c r="AI67" s="24"/>
      <c r="AJ67" s="24"/>
      <c r="AK67" s="30"/>
      <c r="AL67" s="30"/>
      <c r="AM67" s="24"/>
      <c r="AN67" s="24"/>
      <c r="AO67" s="13">
        <f t="shared" si="2"/>
        <v>0</v>
      </c>
      <c r="AP67" s="32"/>
      <c r="AQ67" s="28"/>
      <c r="AR67" s="24"/>
      <c r="AS67" s="24"/>
      <c r="AT67" s="24"/>
      <c r="AU67" s="24"/>
      <c r="AV67" s="24"/>
      <c r="AW67" s="30"/>
      <c r="AX67" s="13">
        <f t="shared" si="3"/>
        <v>0</v>
      </c>
    </row>
    <row r="68" spans="1:50" s="1" customFormat="1">
      <c r="A68" s="7" t="s">
        <v>21</v>
      </c>
      <c r="B68" s="7" t="s">
        <v>149</v>
      </c>
      <c r="C68" s="6">
        <v>40103</v>
      </c>
      <c r="D68" s="6">
        <v>4</v>
      </c>
      <c r="E68"/>
      <c r="F68" s="6">
        <v>68</v>
      </c>
      <c r="G68" s="7" t="s">
        <v>80</v>
      </c>
      <c r="H68" s="6">
        <v>59</v>
      </c>
      <c r="I68" s="7" t="s">
        <v>73</v>
      </c>
      <c r="J68"/>
      <c r="K68"/>
      <c r="L68"/>
      <c r="M68"/>
      <c r="N68"/>
      <c r="O68"/>
      <c r="P68" s="23"/>
      <c r="Q68" s="24"/>
      <c r="R68" s="24"/>
      <c r="S68" s="27"/>
      <c r="T68" s="26"/>
      <c r="U68" s="24"/>
      <c r="V68" s="27"/>
      <c r="W68" s="26"/>
      <c r="X68" s="24"/>
      <c r="Y68" s="27"/>
      <c r="Z68" s="24"/>
      <c r="AA68" s="28"/>
      <c r="AB68" s="24"/>
      <c r="AC68" s="24"/>
      <c r="AD68" s="24"/>
      <c r="AE68" s="24"/>
      <c r="AF68" s="24"/>
      <c r="AG68" s="30"/>
      <c r="AH68" s="24"/>
      <c r="AI68" s="24"/>
      <c r="AJ68" s="24"/>
      <c r="AK68" s="30"/>
      <c r="AL68" s="30"/>
      <c r="AM68" s="24"/>
      <c r="AN68" s="24"/>
      <c r="AO68" s="13">
        <f t="shared" si="2"/>
        <v>0</v>
      </c>
      <c r="AP68" s="32"/>
      <c r="AQ68" s="28"/>
      <c r="AR68" s="24"/>
      <c r="AS68" s="24"/>
      <c r="AT68" s="24"/>
      <c r="AU68" s="24"/>
      <c r="AV68" s="24"/>
      <c r="AW68" s="30"/>
      <c r="AX68" s="13">
        <f t="shared" si="3"/>
        <v>0</v>
      </c>
    </row>
    <row r="69" spans="1:50" s="1" customFormat="1">
      <c r="A69" s="7" t="s">
        <v>21</v>
      </c>
      <c r="B69" s="7" t="s">
        <v>148</v>
      </c>
      <c r="C69" s="6">
        <v>40102</v>
      </c>
      <c r="D69" s="6">
        <v>4</v>
      </c>
      <c r="E69"/>
      <c r="F69" s="6">
        <v>69</v>
      </c>
      <c r="G69" s="7" t="s">
        <v>79</v>
      </c>
      <c r="H69" s="6">
        <v>20</v>
      </c>
      <c r="I69" s="7" t="s">
        <v>37</v>
      </c>
      <c r="J69"/>
      <c r="K69"/>
      <c r="L69"/>
      <c r="M69"/>
      <c r="N69"/>
      <c r="O69"/>
      <c r="P69" s="23"/>
      <c r="Q69" s="24"/>
      <c r="R69" s="24"/>
      <c r="S69" s="27"/>
      <c r="T69" s="26"/>
      <c r="U69" s="24"/>
      <c r="V69" s="27"/>
      <c r="W69" s="26"/>
      <c r="X69" s="24"/>
      <c r="Y69" s="27"/>
      <c r="Z69" s="24"/>
      <c r="AA69" s="28"/>
      <c r="AB69" s="24"/>
      <c r="AC69" s="24"/>
      <c r="AD69" s="24"/>
      <c r="AE69" s="24"/>
      <c r="AF69" s="24"/>
      <c r="AG69" s="30"/>
      <c r="AH69" s="24"/>
      <c r="AI69" s="24"/>
      <c r="AJ69" s="24"/>
      <c r="AK69" s="30"/>
      <c r="AL69" s="30"/>
      <c r="AM69" s="24"/>
      <c r="AN69" s="24"/>
      <c r="AO69" s="13">
        <f t="shared" si="2"/>
        <v>0</v>
      </c>
      <c r="AP69" s="32"/>
      <c r="AQ69" s="28"/>
      <c r="AR69" s="24"/>
      <c r="AS69" s="24"/>
      <c r="AT69" s="24"/>
      <c r="AU69" s="24"/>
      <c r="AV69" s="24"/>
      <c r="AW69" s="30"/>
      <c r="AX69" s="13">
        <f t="shared" si="3"/>
        <v>0</v>
      </c>
    </row>
    <row r="70" spans="1:50" s="1" customFormat="1">
      <c r="A70" s="7" t="s">
        <v>21</v>
      </c>
      <c r="B70" s="7" t="s">
        <v>163</v>
      </c>
      <c r="C70" s="6">
        <v>40117</v>
      </c>
      <c r="D70" s="6">
        <v>4</v>
      </c>
      <c r="E70"/>
      <c r="F70" s="6">
        <v>70</v>
      </c>
      <c r="G70" s="7" t="s">
        <v>78</v>
      </c>
      <c r="H70" s="6">
        <v>22</v>
      </c>
      <c r="I70" s="7" t="s">
        <v>39</v>
      </c>
      <c r="J70"/>
      <c r="K70"/>
      <c r="L70"/>
      <c r="M70"/>
      <c r="N70"/>
      <c r="O70"/>
      <c r="P70" s="23"/>
      <c r="Q70" s="24"/>
      <c r="R70" s="24"/>
      <c r="S70" s="27"/>
      <c r="T70" s="26"/>
      <c r="U70" s="24"/>
      <c r="V70" s="27"/>
      <c r="W70" s="26"/>
      <c r="X70" s="24"/>
      <c r="Y70" s="27"/>
      <c r="Z70" s="24"/>
      <c r="AA70" s="28"/>
      <c r="AB70" s="24"/>
      <c r="AC70" s="24"/>
      <c r="AD70" s="24"/>
      <c r="AE70" s="24"/>
      <c r="AF70" s="24"/>
      <c r="AG70" s="30"/>
      <c r="AH70" s="24"/>
      <c r="AI70" s="24"/>
      <c r="AJ70" s="24"/>
      <c r="AK70" s="30"/>
      <c r="AL70" s="30"/>
      <c r="AM70" s="24"/>
      <c r="AN70" s="24"/>
      <c r="AO70" s="13">
        <f t="shared" si="2"/>
        <v>0</v>
      </c>
      <c r="AP70" s="32"/>
      <c r="AQ70" s="28"/>
      <c r="AR70" s="24"/>
      <c r="AS70" s="24"/>
      <c r="AT70" s="24"/>
      <c r="AU70" s="24"/>
      <c r="AV70" s="24"/>
      <c r="AW70" s="30"/>
      <c r="AX70" s="13">
        <f t="shared" si="3"/>
        <v>0</v>
      </c>
    </row>
    <row r="71" spans="1:50" s="1" customFormat="1">
      <c r="A71" s="7" t="s">
        <v>21</v>
      </c>
      <c r="B71" s="7" t="s">
        <v>147</v>
      </c>
      <c r="C71" s="6">
        <v>40101</v>
      </c>
      <c r="D71" s="6">
        <v>4</v>
      </c>
      <c r="E71"/>
      <c r="F71" s="6">
        <v>71</v>
      </c>
      <c r="G71" s="7" t="s">
        <v>77</v>
      </c>
      <c r="H71" s="6">
        <v>61</v>
      </c>
      <c r="I71" s="7" t="s">
        <v>74</v>
      </c>
      <c r="J71"/>
      <c r="K71"/>
      <c r="L71"/>
      <c r="M71"/>
      <c r="N71"/>
      <c r="O71"/>
      <c r="P71" s="23"/>
      <c r="Q71" s="24"/>
      <c r="R71" s="24"/>
      <c r="S71" s="27"/>
      <c r="T71" s="26"/>
      <c r="U71" s="24"/>
      <c r="V71" s="27"/>
      <c r="W71" s="26"/>
      <c r="X71" s="24"/>
      <c r="Y71" s="27"/>
      <c r="Z71" s="24"/>
      <c r="AA71" s="28"/>
      <c r="AB71" s="24"/>
      <c r="AC71" s="24"/>
      <c r="AD71" s="24"/>
      <c r="AE71" s="24"/>
      <c r="AF71" s="24"/>
      <c r="AG71" s="30"/>
      <c r="AH71" s="24"/>
      <c r="AI71" s="24"/>
      <c r="AJ71" s="24"/>
      <c r="AK71" s="30"/>
      <c r="AL71" s="30"/>
      <c r="AM71" s="24"/>
      <c r="AN71" s="24"/>
      <c r="AO71" s="13">
        <f t="shared" si="2"/>
        <v>0</v>
      </c>
      <c r="AP71" s="32"/>
      <c r="AQ71" s="28"/>
      <c r="AR71" s="24"/>
      <c r="AS71" s="24"/>
      <c r="AT71" s="24"/>
      <c r="AU71" s="24"/>
      <c r="AV71" s="24"/>
      <c r="AW71" s="30"/>
      <c r="AX71" s="13">
        <f t="shared" si="3"/>
        <v>0</v>
      </c>
    </row>
    <row r="72" spans="1:50" s="1" customFormat="1">
      <c r="A72" s="7" t="s">
        <v>21</v>
      </c>
      <c r="B72" s="7" t="s">
        <v>161</v>
      </c>
      <c r="C72" s="6">
        <v>40115</v>
      </c>
      <c r="D72" s="6">
        <v>4</v>
      </c>
      <c r="E72"/>
      <c r="F72" s="6">
        <v>72</v>
      </c>
      <c r="G72" s="7" t="s">
        <v>76</v>
      </c>
      <c r="H72" s="6">
        <v>24</v>
      </c>
      <c r="I72" s="7" t="s">
        <v>8</v>
      </c>
      <c r="J72"/>
      <c r="K72"/>
      <c r="L72"/>
      <c r="M72"/>
      <c r="N72"/>
      <c r="O72"/>
      <c r="P72" s="23"/>
      <c r="Q72" s="24"/>
      <c r="R72" s="24"/>
      <c r="S72" s="27"/>
      <c r="T72" s="26"/>
      <c r="U72" s="24"/>
      <c r="V72" s="27"/>
      <c r="W72" s="26"/>
      <c r="X72" s="24"/>
      <c r="Y72" s="27"/>
      <c r="Z72" s="24"/>
      <c r="AA72" s="28"/>
      <c r="AB72" s="24"/>
      <c r="AC72" s="24"/>
      <c r="AD72" s="24"/>
      <c r="AE72" s="24"/>
      <c r="AF72" s="24"/>
      <c r="AG72" s="30"/>
      <c r="AH72" s="24"/>
      <c r="AI72" s="24"/>
      <c r="AJ72" s="24"/>
      <c r="AK72" s="30"/>
      <c r="AL72" s="30"/>
      <c r="AM72" s="24"/>
      <c r="AN72" s="24"/>
      <c r="AO72" s="13">
        <f t="shared" ref="AO72:AO103" si="4">SUM(AA72:AN72)</f>
        <v>0</v>
      </c>
      <c r="AP72" s="32"/>
      <c r="AQ72" s="28"/>
      <c r="AR72" s="24"/>
      <c r="AS72" s="24"/>
      <c r="AT72" s="24"/>
      <c r="AU72" s="24"/>
      <c r="AV72" s="24"/>
      <c r="AW72" s="30"/>
      <c r="AX72" s="13">
        <f t="shared" ref="AX72:AX103" si="5">SUM(AQ72:AW72)</f>
        <v>0</v>
      </c>
    </row>
    <row r="73" spans="1:50" s="1" customFormat="1">
      <c r="A73" s="7" t="s">
        <v>21</v>
      </c>
      <c r="B73" s="7" t="s">
        <v>152</v>
      </c>
      <c r="C73" s="6">
        <v>40106</v>
      </c>
      <c r="D73" s="6">
        <v>4</v>
      </c>
      <c r="E73"/>
      <c r="F73" s="6">
        <v>73</v>
      </c>
      <c r="G73" s="7" t="s">
        <v>75</v>
      </c>
      <c r="H73" s="6">
        <v>23</v>
      </c>
      <c r="I73" s="7" t="s">
        <v>40</v>
      </c>
      <c r="J73"/>
      <c r="K73"/>
      <c r="L73"/>
      <c r="M73"/>
      <c r="N73"/>
      <c r="O73"/>
      <c r="P73" s="23"/>
      <c r="Q73" s="24"/>
      <c r="R73" s="24"/>
      <c r="S73" s="27"/>
      <c r="T73" s="26"/>
      <c r="U73" s="24"/>
      <c r="V73" s="27"/>
      <c r="W73" s="26"/>
      <c r="X73" s="24"/>
      <c r="Y73" s="27"/>
      <c r="Z73" s="24"/>
      <c r="AA73" s="28"/>
      <c r="AB73" s="24"/>
      <c r="AC73" s="24"/>
      <c r="AD73" s="24"/>
      <c r="AE73" s="24"/>
      <c r="AF73" s="24"/>
      <c r="AG73" s="30"/>
      <c r="AH73" s="24"/>
      <c r="AI73" s="24"/>
      <c r="AJ73" s="24"/>
      <c r="AK73" s="30"/>
      <c r="AL73" s="30"/>
      <c r="AM73" s="24"/>
      <c r="AN73" s="24"/>
      <c r="AO73" s="13">
        <f t="shared" si="4"/>
        <v>0</v>
      </c>
      <c r="AP73" s="32"/>
      <c r="AQ73" s="28"/>
      <c r="AR73" s="24"/>
      <c r="AS73" s="24"/>
      <c r="AT73" s="24"/>
      <c r="AU73" s="24"/>
      <c r="AV73" s="24"/>
      <c r="AW73" s="30"/>
      <c r="AX73" s="13">
        <f t="shared" si="5"/>
        <v>0</v>
      </c>
    </row>
    <row r="74" spans="1:50" s="1" customFormat="1">
      <c r="A74" s="7" t="s">
        <v>21</v>
      </c>
      <c r="B74" s="7" t="s">
        <v>155</v>
      </c>
      <c r="C74" s="6">
        <v>40109</v>
      </c>
      <c r="D74" s="6">
        <v>4</v>
      </c>
      <c r="E74"/>
      <c r="F74" s="6">
        <v>81</v>
      </c>
      <c r="G74" s="7" t="s">
        <v>11</v>
      </c>
      <c r="H74" s="6">
        <v>25</v>
      </c>
      <c r="I74" s="7" t="s">
        <v>41</v>
      </c>
      <c r="J74"/>
      <c r="K74"/>
      <c r="L74"/>
      <c r="M74"/>
      <c r="N74"/>
      <c r="O74"/>
      <c r="P74" s="23"/>
      <c r="Q74" s="24"/>
      <c r="R74" s="24"/>
      <c r="S74" s="27"/>
      <c r="T74" s="26"/>
      <c r="U74" s="24"/>
      <c r="V74" s="27"/>
      <c r="W74" s="26"/>
      <c r="X74" s="24"/>
      <c r="Y74" s="27"/>
      <c r="Z74" s="24"/>
      <c r="AA74" s="28"/>
      <c r="AB74" s="24"/>
      <c r="AC74" s="24"/>
      <c r="AD74" s="24"/>
      <c r="AE74" s="24"/>
      <c r="AF74" s="24"/>
      <c r="AG74" s="30"/>
      <c r="AH74" s="24"/>
      <c r="AI74" s="24"/>
      <c r="AJ74" s="24"/>
      <c r="AK74" s="30"/>
      <c r="AL74" s="30"/>
      <c r="AM74" s="24"/>
      <c r="AN74" s="24"/>
      <c r="AO74" s="13">
        <f t="shared" si="4"/>
        <v>0</v>
      </c>
      <c r="AP74" s="32"/>
      <c r="AQ74" s="28"/>
      <c r="AR74" s="24"/>
      <c r="AS74" s="24"/>
      <c r="AT74" s="24"/>
      <c r="AU74" s="24"/>
      <c r="AV74" s="24"/>
      <c r="AW74" s="30"/>
      <c r="AX74" s="13">
        <f t="shared" si="5"/>
        <v>0</v>
      </c>
    </row>
    <row r="75" spans="1:50" s="1" customFormat="1">
      <c r="A75" s="7" t="s">
        <v>21</v>
      </c>
      <c r="B75" s="7" t="s">
        <v>154</v>
      </c>
      <c r="C75" s="6">
        <v>40108</v>
      </c>
      <c r="D75" s="6">
        <v>4</v>
      </c>
      <c r="E75"/>
      <c r="F75" s="6">
        <v>82</v>
      </c>
      <c r="G75" s="7" t="s">
        <v>12</v>
      </c>
      <c r="H75" s="6">
        <v>26</v>
      </c>
      <c r="I75" s="7" t="s">
        <v>42</v>
      </c>
      <c r="J75"/>
      <c r="K75"/>
      <c r="L75"/>
      <c r="M75"/>
      <c r="N75"/>
      <c r="O75"/>
      <c r="P75" s="23"/>
      <c r="Q75" s="24"/>
      <c r="R75" s="24"/>
      <c r="S75" s="27"/>
      <c r="T75" s="26"/>
      <c r="U75" s="24"/>
      <c r="V75" s="27"/>
      <c r="W75" s="26"/>
      <c r="X75" s="24"/>
      <c r="Y75" s="27"/>
      <c r="Z75" s="24"/>
      <c r="AA75" s="28"/>
      <c r="AB75" s="24"/>
      <c r="AC75" s="24"/>
      <c r="AD75" s="24"/>
      <c r="AE75" s="24"/>
      <c r="AF75" s="24"/>
      <c r="AG75" s="30"/>
      <c r="AH75" s="24"/>
      <c r="AI75" s="24"/>
      <c r="AJ75" s="24"/>
      <c r="AK75" s="30"/>
      <c r="AL75" s="30"/>
      <c r="AM75" s="24"/>
      <c r="AN75" s="24"/>
      <c r="AO75" s="13">
        <f t="shared" si="4"/>
        <v>0</v>
      </c>
      <c r="AP75" s="32"/>
      <c r="AQ75" s="28"/>
      <c r="AR75" s="24"/>
      <c r="AS75" s="24"/>
      <c r="AT75" s="24"/>
      <c r="AU75" s="24"/>
      <c r="AV75" s="24"/>
      <c r="AW75" s="30"/>
      <c r="AX75" s="13">
        <f t="shared" si="5"/>
        <v>0</v>
      </c>
    </row>
    <row r="76" spans="1:50" s="1" customFormat="1">
      <c r="A76" s="7" t="s">
        <v>21</v>
      </c>
      <c r="B76" s="7" t="s">
        <v>156</v>
      </c>
      <c r="C76" s="6">
        <v>40110</v>
      </c>
      <c r="D76" s="6">
        <v>4</v>
      </c>
      <c r="E76"/>
      <c r="F76" s="6">
        <v>83</v>
      </c>
      <c r="G76" s="7" t="s">
        <v>13</v>
      </c>
      <c r="H76" s="6">
        <v>27</v>
      </c>
      <c r="I76" s="7" t="s">
        <v>43</v>
      </c>
      <c r="J76"/>
      <c r="K76"/>
      <c r="L76"/>
      <c r="M76"/>
      <c r="N76"/>
      <c r="O76"/>
      <c r="P76" s="23"/>
      <c r="Q76" s="24"/>
      <c r="R76" s="24"/>
      <c r="S76" s="27"/>
      <c r="T76" s="26"/>
      <c r="U76" s="24"/>
      <c r="V76" s="27"/>
      <c r="W76" s="26"/>
      <c r="X76" s="24"/>
      <c r="Y76" s="27"/>
      <c r="Z76" s="24"/>
      <c r="AA76" s="28"/>
      <c r="AB76" s="24"/>
      <c r="AC76" s="24"/>
      <c r="AD76" s="24"/>
      <c r="AE76" s="24"/>
      <c r="AF76" s="24"/>
      <c r="AG76" s="30"/>
      <c r="AH76" s="24"/>
      <c r="AI76" s="24"/>
      <c r="AJ76" s="24"/>
      <c r="AK76" s="30"/>
      <c r="AL76" s="30"/>
      <c r="AM76" s="24"/>
      <c r="AN76" s="24"/>
      <c r="AO76" s="13">
        <f t="shared" si="4"/>
        <v>0</v>
      </c>
      <c r="AP76" s="32"/>
      <c r="AQ76" s="28"/>
      <c r="AR76" s="24"/>
      <c r="AS76" s="24"/>
      <c r="AT76" s="24"/>
      <c r="AU76" s="24"/>
      <c r="AV76" s="24"/>
      <c r="AW76" s="30"/>
      <c r="AX76" s="13">
        <f t="shared" si="5"/>
        <v>0</v>
      </c>
    </row>
    <row r="77" spans="1:50" s="1" customFormat="1">
      <c r="A77" s="7" t="s">
        <v>21</v>
      </c>
      <c r="B77" s="7" t="s">
        <v>159</v>
      </c>
      <c r="C77" s="6">
        <v>40113</v>
      </c>
      <c r="D77" s="6">
        <v>4</v>
      </c>
      <c r="E77"/>
      <c r="F77" s="6">
        <v>84</v>
      </c>
      <c r="G77" s="7" t="s">
        <v>14</v>
      </c>
      <c r="H77" s="6">
        <v>28</v>
      </c>
      <c r="I77" s="7" t="s">
        <v>44</v>
      </c>
      <c r="J77"/>
      <c r="K77"/>
      <c r="L77"/>
      <c r="M77"/>
      <c r="N77"/>
      <c r="O77"/>
      <c r="P77" s="23"/>
      <c r="Q77" s="24"/>
      <c r="R77" s="24"/>
      <c r="S77" s="27"/>
      <c r="T77" s="26"/>
      <c r="U77" s="24"/>
      <c r="V77" s="27"/>
      <c r="W77" s="26"/>
      <c r="X77" s="24"/>
      <c r="Y77" s="27"/>
      <c r="Z77" s="24"/>
      <c r="AA77" s="28"/>
      <c r="AB77" s="24"/>
      <c r="AC77" s="24"/>
      <c r="AD77" s="24"/>
      <c r="AE77" s="24"/>
      <c r="AF77" s="24"/>
      <c r="AG77" s="30"/>
      <c r="AH77" s="24"/>
      <c r="AI77" s="24"/>
      <c r="AJ77" s="24"/>
      <c r="AK77" s="30"/>
      <c r="AL77" s="30"/>
      <c r="AM77" s="24"/>
      <c r="AN77" s="24"/>
      <c r="AO77" s="13">
        <f t="shared" si="4"/>
        <v>0</v>
      </c>
      <c r="AP77" s="32"/>
      <c r="AQ77" s="28"/>
      <c r="AR77" s="24"/>
      <c r="AS77" s="24"/>
      <c r="AT77" s="24"/>
      <c r="AU77" s="24"/>
      <c r="AV77" s="24"/>
      <c r="AW77" s="30"/>
      <c r="AX77" s="13">
        <f t="shared" si="5"/>
        <v>0</v>
      </c>
    </row>
    <row r="78" spans="1:50" s="1" customFormat="1">
      <c r="A78" s="7" t="s">
        <v>21</v>
      </c>
      <c r="B78" s="7" t="s">
        <v>157</v>
      </c>
      <c r="C78" s="6">
        <v>40111</v>
      </c>
      <c r="D78" s="6">
        <v>4</v>
      </c>
      <c r="E78"/>
      <c r="F78" s="6">
        <v>85</v>
      </c>
      <c r="G78" s="7" t="s">
        <v>15</v>
      </c>
      <c r="H78" s="6">
        <v>29</v>
      </c>
      <c r="I78" s="7" t="s">
        <v>45</v>
      </c>
      <c r="J78"/>
      <c r="K78"/>
      <c r="L78"/>
      <c r="M78"/>
      <c r="N78"/>
      <c r="O78"/>
      <c r="P78" s="23"/>
      <c r="Q78" s="24"/>
      <c r="R78" s="24"/>
      <c r="S78" s="27"/>
      <c r="T78" s="26"/>
      <c r="U78" s="24"/>
      <c r="V78" s="27"/>
      <c r="W78" s="26"/>
      <c r="X78" s="24"/>
      <c r="Y78" s="27"/>
      <c r="Z78" s="24"/>
      <c r="AA78" s="28"/>
      <c r="AB78" s="24"/>
      <c r="AC78" s="24"/>
      <c r="AD78" s="24"/>
      <c r="AE78" s="24"/>
      <c r="AF78" s="24"/>
      <c r="AG78" s="30"/>
      <c r="AH78" s="24"/>
      <c r="AI78" s="24"/>
      <c r="AJ78" s="24"/>
      <c r="AK78" s="30"/>
      <c r="AL78" s="30"/>
      <c r="AM78" s="24"/>
      <c r="AN78" s="24"/>
      <c r="AO78" s="13">
        <f t="shared" si="4"/>
        <v>0</v>
      </c>
      <c r="AP78" s="32"/>
      <c r="AQ78" s="28"/>
      <c r="AR78" s="24"/>
      <c r="AS78" s="24"/>
      <c r="AT78" s="24"/>
      <c r="AU78" s="24"/>
      <c r="AV78" s="24"/>
      <c r="AW78" s="30"/>
      <c r="AX78" s="13">
        <f t="shared" si="5"/>
        <v>0</v>
      </c>
    </row>
    <row r="79" spans="1:50" s="1" customFormat="1">
      <c r="A79" s="7" t="s">
        <v>21</v>
      </c>
      <c r="B79" s="7" t="s">
        <v>158</v>
      </c>
      <c r="C79" s="6">
        <v>40112</v>
      </c>
      <c r="D79" s="6">
        <v>4</v>
      </c>
      <c r="E79"/>
      <c r="F79" s="6">
        <v>86</v>
      </c>
      <c r="G79" s="7" t="s">
        <v>16</v>
      </c>
      <c r="H79" s="6">
        <v>30</v>
      </c>
      <c r="I79" s="7" t="s">
        <v>46</v>
      </c>
      <c r="J79"/>
      <c r="K79"/>
      <c r="L79"/>
      <c r="M79"/>
      <c r="N79"/>
      <c r="O79"/>
      <c r="P79" s="23"/>
      <c r="Q79" s="24"/>
      <c r="R79" s="24"/>
      <c r="S79" s="27"/>
      <c r="T79" s="26"/>
      <c r="U79" s="24"/>
      <c r="V79" s="27"/>
      <c r="W79" s="26"/>
      <c r="X79" s="24"/>
      <c r="Y79" s="27"/>
      <c r="Z79" s="24"/>
      <c r="AA79" s="28"/>
      <c r="AB79" s="24"/>
      <c r="AC79" s="24"/>
      <c r="AD79" s="24"/>
      <c r="AE79" s="24"/>
      <c r="AF79" s="24"/>
      <c r="AG79" s="30"/>
      <c r="AH79" s="24"/>
      <c r="AI79" s="24"/>
      <c r="AJ79" s="24"/>
      <c r="AK79" s="30"/>
      <c r="AL79" s="30"/>
      <c r="AM79" s="24"/>
      <c r="AN79" s="24"/>
      <c r="AO79" s="13">
        <f t="shared" si="4"/>
        <v>0</v>
      </c>
      <c r="AP79" s="32"/>
      <c r="AQ79" s="28"/>
      <c r="AR79" s="24"/>
      <c r="AS79" s="24"/>
      <c r="AT79" s="24"/>
      <c r="AU79" s="24"/>
      <c r="AV79" s="24"/>
      <c r="AW79" s="30"/>
      <c r="AX79" s="13">
        <f t="shared" si="5"/>
        <v>0</v>
      </c>
    </row>
    <row r="80" spans="1:50" s="1" customFormat="1">
      <c r="A80" s="7" t="s">
        <v>21</v>
      </c>
      <c r="B80" s="7" t="s">
        <v>166</v>
      </c>
      <c r="C80" s="6">
        <v>40121</v>
      </c>
      <c r="D80" s="6">
        <v>4</v>
      </c>
      <c r="E80"/>
      <c r="F80" s="6">
        <v>87</v>
      </c>
      <c r="G80" s="7" t="s">
        <v>17</v>
      </c>
      <c r="H80" s="6">
        <v>31</v>
      </c>
      <c r="I80" s="7" t="s">
        <v>47</v>
      </c>
      <c r="J80"/>
      <c r="K80"/>
      <c r="L80"/>
      <c r="M80"/>
      <c r="N80"/>
      <c r="O80"/>
      <c r="P80" s="23"/>
      <c r="Q80" s="24"/>
      <c r="R80" s="24"/>
      <c r="S80" s="27"/>
      <c r="T80" s="26"/>
      <c r="U80" s="24"/>
      <c r="V80" s="27"/>
      <c r="W80" s="26"/>
      <c r="X80" s="24"/>
      <c r="Y80" s="27"/>
      <c r="Z80" s="24"/>
      <c r="AA80" s="28"/>
      <c r="AB80" s="24"/>
      <c r="AC80" s="24"/>
      <c r="AD80" s="24"/>
      <c r="AE80" s="24"/>
      <c r="AF80" s="24"/>
      <c r="AG80" s="30"/>
      <c r="AH80" s="24"/>
      <c r="AI80" s="24"/>
      <c r="AJ80" s="24"/>
      <c r="AK80" s="30"/>
      <c r="AL80" s="30"/>
      <c r="AM80" s="24"/>
      <c r="AN80" s="24"/>
      <c r="AO80" s="13">
        <f t="shared" si="4"/>
        <v>0</v>
      </c>
      <c r="AP80" s="32"/>
      <c r="AQ80" s="28"/>
      <c r="AR80" s="24"/>
      <c r="AS80" s="24"/>
      <c r="AT80" s="24"/>
      <c r="AU80" s="24"/>
      <c r="AV80" s="24"/>
      <c r="AW80" s="30"/>
      <c r="AX80" s="13">
        <f t="shared" si="5"/>
        <v>0</v>
      </c>
    </row>
    <row r="81" spans="1:50" s="1" customFormat="1">
      <c r="A81" s="7" t="s">
        <v>21</v>
      </c>
      <c r="B81" s="7" t="s">
        <v>160</v>
      </c>
      <c r="C81" s="6">
        <v>40114</v>
      </c>
      <c r="D81" s="6">
        <v>4</v>
      </c>
      <c r="E81"/>
      <c r="F81"/>
      <c r="G81"/>
      <c r="H81"/>
      <c r="I81"/>
      <c r="J81"/>
      <c r="K81"/>
      <c r="L81"/>
      <c r="M81"/>
      <c r="N81"/>
      <c r="O81"/>
      <c r="P81" s="23"/>
      <c r="Q81" s="24"/>
      <c r="R81" s="24"/>
      <c r="S81" s="27"/>
      <c r="T81" s="26"/>
      <c r="U81" s="24"/>
      <c r="V81" s="27"/>
      <c r="W81" s="26"/>
      <c r="X81" s="24"/>
      <c r="Y81" s="27"/>
      <c r="Z81" s="24"/>
      <c r="AA81" s="28"/>
      <c r="AB81" s="24"/>
      <c r="AC81" s="24"/>
      <c r="AD81" s="24"/>
      <c r="AE81" s="24"/>
      <c r="AF81" s="24"/>
      <c r="AG81" s="30"/>
      <c r="AH81" s="24"/>
      <c r="AI81" s="24"/>
      <c r="AJ81" s="24"/>
      <c r="AK81" s="30"/>
      <c r="AL81" s="30"/>
      <c r="AM81" s="24"/>
      <c r="AN81" s="24"/>
      <c r="AO81" s="13">
        <f t="shared" si="4"/>
        <v>0</v>
      </c>
      <c r="AP81" s="32"/>
      <c r="AQ81" s="28"/>
      <c r="AR81" s="24"/>
      <c r="AS81" s="24"/>
      <c r="AT81" s="24"/>
      <c r="AU81" s="24"/>
      <c r="AV81" s="24"/>
      <c r="AW81" s="30"/>
      <c r="AX81" s="13">
        <f t="shared" si="5"/>
        <v>0</v>
      </c>
    </row>
    <row r="82" spans="1:50" s="1" customFormat="1">
      <c r="A82" s="7" t="s">
        <v>22</v>
      </c>
      <c r="B82" s="7" t="s">
        <v>170</v>
      </c>
      <c r="C82" s="6">
        <v>50104</v>
      </c>
      <c r="D82" s="6">
        <v>5</v>
      </c>
      <c r="E82"/>
      <c r="F82"/>
      <c r="G82"/>
      <c r="H82"/>
      <c r="I82"/>
      <c r="J82"/>
      <c r="K82"/>
      <c r="L82"/>
      <c r="M82"/>
      <c r="N82"/>
      <c r="O82"/>
      <c r="P82" s="23"/>
      <c r="Q82" s="24"/>
      <c r="R82" s="24"/>
      <c r="S82" s="27"/>
      <c r="T82" s="26"/>
      <c r="U82" s="24"/>
      <c r="V82" s="27"/>
      <c r="W82" s="26"/>
      <c r="X82" s="24"/>
      <c r="Y82" s="27"/>
      <c r="Z82" s="24"/>
      <c r="AA82" s="28"/>
      <c r="AB82" s="24"/>
      <c r="AC82" s="24"/>
      <c r="AD82" s="24"/>
      <c r="AE82" s="24"/>
      <c r="AF82" s="24"/>
      <c r="AG82" s="30"/>
      <c r="AH82" s="24"/>
      <c r="AI82" s="24"/>
      <c r="AJ82" s="24"/>
      <c r="AK82" s="30"/>
      <c r="AL82" s="30"/>
      <c r="AM82" s="24"/>
      <c r="AN82" s="24"/>
      <c r="AO82" s="13">
        <f t="shared" si="4"/>
        <v>0</v>
      </c>
      <c r="AP82" s="32"/>
      <c r="AQ82" s="28"/>
      <c r="AR82" s="24"/>
      <c r="AS82" s="24"/>
      <c r="AT82" s="24"/>
      <c r="AU82" s="24"/>
      <c r="AV82" s="24"/>
      <c r="AW82" s="30"/>
      <c r="AX82" s="13">
        <f t="shared" si="5"/>
        <v>0</v>
      </c>
    </row>
    <row r="83" spans="1:50" s="1" customFormat="1">
      <c r="A83" s="7" t="s">
        <v>22</v>
      </c>
      <c r="B83" s="7" t="s">
        <v>167</v>
      </c>
      <c r="C83" s="6">
        <v>50101</v>
      </c>
      <c r="D83" s="6">
        <v>5</v>
      </c>
      <c r="E83"/>
      <c r="F83"/>
      <c r="G83"/>
      <c r="H83"/>
      <c r="I83"/>
      <c r="J83"/>
      <c r="K83"/>
      <c r="L83"/>
      <c r="M83"/>
      <c r="N83"/>
      <c r="O83"/>
      <c r="P83" s="23"/>
      <c r="Q83" s="24"/>
      <c r="R83" s="24"/>
      <c r="S83" s="27"/>
      <c r="T83" s="26"/>
      <c r="U83" s="24"/>
      <c r="V83" s="27"/>
      <c r="W83" s="26"/>
      <c r="X83" s="24"/>
      <c r="Y83" s="27"/>
      <c r="Z83" s="24"/>
      <c r="AA83" s="28"/>
      <c r="AB83" s="24"/>
      <c r="AC83" s="24"/>
      <c r="AD83" s="24"/>
      <c r="AE83" s="24"/>
      <c r="AF83" s="24"/>
      <c r="AG83" s="30"/>
      <c r="AH83" s="24"/>
      <c r="AI83" s="24"/>
      <c r="AJ83" s="24"/>
      <c r="AK83" s="30"/>
      <c r="AL83" s="30"/>
      <c r="AM83" s="24"/>
      <c r="AN83" s="24"/>
      <c r="AO83" s="13">
        <f t="shared" si="4"/>
        <v>0</v>
      </c>
      <c r="AP83" s="32"/>
      <c r="AQ83" s="28"/>
      <c r="AR83" s="24"/>
      <c r="AS83" s="24"/>
      <c r="AT83" s="24"/>
      <c r="AU83" s="24"/>
      <c r="AV83" s="24"/>
      <c r="AW83" s="30"/>
      <c r="AX83" s="13">
        <f t="shared" si="5"/>
        <v>0</v>
      </c>
    </row>
    <row r="84" spans="1:50" s="1" customFormat="1">
      <c r="A84" s="7" t="s">
        <v>22</v>
      </c>
      <c r="B84" s="7" t="s">
        <v>168</v>
      </c>
      <c r="C84" s="6">
        <v>50102</v>
      </c>
      <c r="D84" s="6">
        <v>5</v>
      </c>
      <c r="E84"/>
      <c r="F84"/>
      <c r="G84"/>
      <c r="H84"/>
      <c r="I84"/>
      <c r="J84"/>
      <c r="K84"/>
      <c r="L84"/>
      <c r="M84"/>
      <c r="N84"/>
      <c r="O84"/>
      <c r="P84" s="23"/>
      <c r="Q84" s="24"/>
      <c r="R84" s="24"/>
      <c r="S84" s="27"/>
      <c r="T84" s="26"/>
      <c r="U84" s="24"/>
      <c r="V84" s="27"/>
      <c r="W84" s="26"/>
      <c r="X84" s="24"/>
      <c r="Y84" s="27"/>
      <c r="Z84" s="24"/>
      <c r="AA84" s="28"/>
      <c r="AB84" s="24"/>
      <c r="AC84" s="24"/>
      <c r="AD84" s="24"/>
      <c r="AE84" s="24"/>
      <c r="AF84" s="24"/>
      <c r="AG84" s="30"/>
      <c r="AH84" s="24"/>
      <c r="AI84" s="24"/>
      <c r="AJ84" s="24"/>
      <c r="AK84" s="30"/>
      <c r="AL84" s="30"/>
      <c r="AM84" s="24"/>
      <c r="AN84" s="24"/>
      <c r="AO84" s="13">
        <f t="shared" si="4"/>
        <v>0</v>
      </c>
      <c r="AP84" s="32"/>
      <c r="AQ84" s="28"/>
      <c r="AR84" s="24"/>
      <c r="AS84" s="24"/>
      <c r="AT84" s="24"/>
      <c r="AU84" s="24"/>
      <c r="AV84" s="24"/>
      <c r="AW84" s="30"/>
      <c r="AX84" s="13">
        <f t="shared" si="5"/>
        <v>0</v>
      </c>
    </row>
    <row r="85" spans="1:50" s="1" customFormat="1">
      <c r="A85" s="7" t="s">
        <v>22</v>
      </c>
      <c r="B85" s="7" t="s">
        <v>171</v>
      </c>
      <c r="C85" s="6">
        <v>50105</v>
      </c>
      <c r="D85" s="6">
        <v>5</v>
      </c>
      <c r="E85"/>
      <c r="F85"/>
      <c r="G85"/>
      <c r="H85"/>
      <c r="I85"/>
      <c r="J85"/>
      <c r="K85"/>
      <c r="L85"/>
      <c r="M85"/>
      <c r="N85"/>
      <c r="O85"/>
      <c r="P85" s="23"/>
      <c r="Q85" s="24"/>
      <c r="R85" s="24"/>
      <c r="S85" s="27"/>
      <c r="T85" s="26"/>
      <c r="U85" s="24"/>
      <c r="V85" s="27"/>
      <c r="W85" s="26"/>
      <c r="X85" s="24"/>
      <c r="Y85" s="27"/>
      <c r="Z85" s="24"/>
      <c r="AA85" s="28"/>
      <c r="AB85" s="24"/>
      <c r="AC85" s="24"/>
      <c r="AD85" s="24"/>
      <c r="AE85" s="24"/>
      <c r="AF85" s="24"/>
      <c r="AG85" s="30"/>
      <c r="AH85" s="24"/>
      <c r="AI85" s="24"/>
      <c r="AJ85" s="24"/>
      <c r="AK85" s="30"/>
      <c r="AL85" s="30"/>
      <c r="AM85" s="24"/>
      <c r="AN85" s="24"/>
      <c r="AO85" s="13">
        <f t="shared" si="4"/>
        <v>0</v>
      </c>
      <c r="AP85" s="32"/>
      <c r="AQ85" s="28"/>
      <c r="AR85" s="24"/>
      <c r="AS85" s="24"/>
      <c r="AT85" s="24"/>
      <c r="AU85" s="24"/>
      <c r="AV85" s="24"/>
      <c r="AW85" s="30"/>
      <c r="AX85" s="13">
        <f t="shared" si="5"/>
        <v>0</v>
      </c>
    </row>
    <row r="86" spans="1:50" s="1" customFormat="1">
      <c r="A86" s="7" t="s">
        <v>22</v>
      </c>
      <c r="B86" s="7" t="s">
        <v>176</v>
      </c>
      <c r="C86" s="6">
        <v>50110</v>
      </c>
      <c r="D86" s="6">
        <v>5</v>
      </c>
      <c r="E86"/>
      <c r="F86"/>
      <c r="G86"/>
      <c r="H86"/>
      <c r="I86"/>
      <c r="J86"/>
      <c r="K86"/>
      <c r="L86"/>
      <c r="M86"/>
      <c r="N86"/>
      <c r="O86"/>
      <c r="P86" s="23"/>
      <c r="Q86" s="24"/>
      <c r="R86" s="24"/>
      <c r="S86" s="27"/>
      <c r="T86" s="26"/>
      <c r="U86" s="24"/>
      <c r="V86" s="27"/>
      <c r="W86" s="26"/>
      <c r="X86" s="24"/>
      <c r="Y86" s="27"/>
      <c r="Z86" s="24"/>
      <c r="AA86" s="28"/>
      <c r="AB86" s="24"/>
      <c r="AC86" s="24"/>
      <c r="AD86" s="24"/>
      <c r="AE86" s="24"/>
      <c r="AF86" s="24"/>
      <c r="AG86" s="30"/>
      <c r="AH86" s="24"/>
      <c r="AI86" s="24"/>
      <c r="AJ86" s="24"/>
      <c r="AK86" s="30"/>
      <c r="AL86" s="30"/>
      <c r="AM86" s="24"/>
      <c r="AN86" s="24"/>
      <c r="AO86" s="13">
        <f t="shared" si="4"/>
        <v>0</v>
      </c>
      <c r="AP86" s="32"/>
      <c r="AQ86" s="28"/>
      <c r="AR86" s="24"/>
      <c r="AS86" s="24"/>
      <c r="AT86" s="24"/>
      <c r="AU86" s="24"/>
      <c r="AV86" s="24"/>
      <c r="AW86" s="30"/>
      <c r="AX86" s="13">
        <f t="shared" si="5"/>
        <v>0</v>
      </c>
    </row>
    <row r="87" spans="1:50" s="1" customFormat="1">
      <c r="A87" s="7" t="s">
        <v>22</v>
      </c>
      <c r="B87" s="7" t="s">
        <v>174</v>
      </c>
      <c r="C87" s="6">
        <v>50108</v>
      </c>
      <c r="D87" s="6">
        <v>5</v>
      </c>
      <c r="E87"/>
      <c r="F87"/>
      <c r="G87"/>
      <c r="H87"/>
      <c r="I87"/>
      <c r="J87"/>
      <c r="K87"/>
      <c r="L87"/>
      <c r="M87"/>
      <c r="N87"/>
      <c r="O87"/>
      <c r="P87" s="23"/>
      <c r="Q87" s="24"/>
      <c r="R87" s="24"/>
      <c r="S87" s="27"/>
      <c r="T87" s="26"/>
      <c r="U87" s="24"/>
      <c r="V87" s="27"/>
      <c r="W87" s="26"/>
      <c r="X87" s="24"/>
      <c r="Y87" s="27"/>
      <c r="Z87" s="24"/>
      <c r="AA87" s="28"/>
      <c r="AB87" s="24"/>
      <c r="AC87" s="24"/>
      <c r="AD87" s="24"/>
      <c r="AE87" s="24"/>
      <c r="AF87" s="24"/>
      <c r="AG87" s="30"/>
      <c r="AH87" s="24"/>
      <c r="AI87" s="24"/>
      <c r="AJ87" s="24"/>
      <c r="AK87" s="30"/>
      <c r="AL87" s="30"/>
      <c r="AM87" s="24"/>
      <c r="AN87" s="24"/>
      <c r="AO87" s="13">
        <f t="shared" si="4"/>
        <v>0</v>
      </c>
      <c r="AP87" s="32"/>
      <c r="AQ87" s="28"/>
      <c r="AR87" s="24"/>
      <c r="AS87" s="24"/>
      <c r="AT87" s="24"/>
      <c r="AU87" s="24"/>
      <c r="AV87" s="24"/>
      <c r="AW87" s="30"/>
      <c r="AX87" s="13">
        <f t="shared" si="5"/>
        <v>0</v>
      </c>
    </row>
    <row r="88" spans="1:50" s="1" customFormat="1">
      <c r="A88" s="7" t="s">
        <v>22</v>
      </c>
      <c r="B88" s="7" t="s">
        <v>178</v>
      </c>
      <c r="C88" s="6">
        <v>50113</v>
      </c>
      <c r="D88" s="6">
        <v>5</v>
      </c>
      <c r="E88"/>
      <c r="F88"/>
      <c r="G88"/>
      <c r="H88"/>
      <c r="I88"/>
      <c r="J88"/>
      <c r="K88"/>
      <c r="L88"/>
      <c r="M88"/>
      <c r="N88"/>
      <c r="O88"/>
      <c r="P88" s="23"/>
      <c r="Q88" s="24"/>
      <c r="R88" s="24"/>
      <c r="S88" s="27"/>
      <c r="T88" s="26"/>
      <c r="U88" s="24"/>
      <c r="V88" s="27"/>
      <c r="W88" s="26"/>
      <c r="X88" s="24"/>
      <c r="Y88" s="27"/>
      <c r="Z88" s="24"/>
      <c r="AA88" s="28"/>
      <c r="AB88" s="24"/>
      <c r="AC88" s="24"/>
      <c r="AD88" s="24"/>
      <c r="AE88" s="24"/>
      <c r="AF88" s="24"/>
      <c r="AG88" s="30"/>
      <c r="AH88" s="24"/>
      <c r="AI88" s="24"/>
      <c r="AJ88" s="24"/>
      <c r="AK88" s="30"/>
      <c r="AL88" s="30"/>
      <c r="AM88" s="24"/>
      <c r="AN88" s="24"/>
      <c r="AO88" s="13">
        <f t="shared" si="4"/>
        <v>0</v>
      </c>
      <c r="AP88" s="32"/>
      <c r="AQ88" s="28"/>
      <c r="AR88" s="24"/>
      <c r="AS88" s="24"/>
      <c r="AT88" s="24"/>
      <c r="AU88" s="24"/>
      <c r="AV88" s="24"/>
      <c r="AW88" s="30"/>
      <c r="AX88" s="13">
        <f t="shared" si="5"/>
        <v>0</v>
      </c>
    </row>
    <row r="89" spans="1:50" s="1" customFormat="1">
      <c r="A89" s="7" t="s">
        <v>22</v>
      </c>
      <c r="B89" s="7" t="s">
        <v>169</v>
      </c>
      <c r="C89" s="6">
        <v>50103</v>
      </c>
      <c r="D89" s="6">
        <v>5</v>
      </c>
      <c r="E89"/>
      <c r="F89"/>
      <c r="G89"/>
      <c r="H89"/>
      <c r="I89"/>
      <c r="J89"/>
      <c r="K89"/>
      <c r="L89"/>
      <c r="M89"/>
      <c r="N89"/>
      <c r="O89"/>
      <c r="P89" s="23"/>
      <c r="Q89" s="24"/>
      <c r="R89" s="24"/>
      <c r="S89" s="27"/>
      <c r="T89" s="26"/>
      <c r="U89" s="24"/>
      <c r="V89" s="27"/>
      <c r="W89" s="26"/>
      <c r="X89" s="24"/>
      <c r="Y89" s="27"/>
      <c r="Z89" s="24"/>
      <c r="AA89" s="28"/>
      <c r="AB89" s="24"/>
      <c r="AC89" s="24"/>
      <c r="AD89" s="24"/>
      <c r="AE89" s="24"/>
      <c r="AF89" s="24"/>
      <c r="AG89" s="30"/>
      <c r="AH89" s="24"/>
      <c r="AI89" s="24"/>
      <c r="AJ89" s="24"/>
      <c r="AK89" s="30"/>
      <c r="AL89" s="30"/>
      <c r="AM89" s="24"/>
      <c r="AN89" s="24"/>
      <c r="AO89" s="13">
        <f t="shared" si="4"/>
        <v>0</v>
      </c>
      <c r="AP89" s="32"/>
      <c r="AQ89" s="28"/>
      <c r="AR89" s="24"/>
      <c r="AS89" s="24"/>
      <c r="AT89" s="24"/>
      <c r="AU89" s="24"/>
      <c r="AV89" s="24"/>
      <c r="AW89" s="30"/>
      <c r="AX89" s="13">
        <f t="shared" si="5"/>
        <v>0</v>
      </c>
    </row>
    <row r="90" spans="1:50" s="1" customFormat="1">
      <c r="A90" s="7" t="s">
        <v>22</v>
      </c>
      <c r="B90" s="7" t="s">
        <v>177</v>
      </c>
      <c r="C90" s="6">
        <v>50111</v>
      </c>
      <c r="D90" s="6">
        <v>5</v>
      </c>
      <c r="E90"/>
      <c r="F90"/>
      <c r="G90"/>
      <c r="H90"/>
      <c r="I90"/>
      <c r="J90"/>
      <c r="K90"/>
      <c r="L90"/>
      <c r="M90"/>
      <c r="N90"/>
      <c r="O90"/>
      <c r="P90" s="23"/>
      <c r="Q90" s="24"/>
      <c r="R90" s="24"/>
      <c r="S90" s="27"/>
      <c r="T90" s="26"/>
      <c r="U90" s="24"/>
      <c r="V90" s="27"/>
      <c r="W90" s="26"/>
      <c r="X90" s="24"/>
      <c r="Y90" s="27"/>
      <c r="Z90" s="24"/>
      <c r="AA90" s="28"/>
      <c r="AB90" s="24"/>
      <c r="AC90" s="24"/>
      <c r="AD90" s="24"/>
      <c r="AE90" s="24"/>
      <c r="AF90" s="24"/>
      <c r="AG90" s="30"/>
      <c r="AH90" s="24"/>
      <c r="AI90" s="24"/>
      <c r="AJ90" s="24"/>
      <c r="AK90" s="30"/>
      <c r="AL90" s="30"/>
      <c r="AM90" s="24"/>
      <c r="AN90" s="24"/>
      <c r="AO90" s="13">
        <f t="shared" si="4"/>
        <v>0</v>
      </c>
      <c r="AP90" s="32"/>
      <c r="AQ90" s="28"/>
      <c r="AR90" s="24"/>
      <c r="AS90" s="24"/>
      <c r="AT90" s="24"/>
      <c r="AU90" s="24"/>
      <c r="AV90" s="24"/>
      <c r="AW90" s="30"/>
      <c r="AX90" s="13">
        <f t="shared" si="5"/>
        <v>0</v>
      </c>
    </row>
    <row r="91" spans="1:50" s="1" customFormat="1">
      <c r="A91" s="7" t="s">
        <v>22</v>
      </c>
      <c r="B91" s="7" t="s">
        <v>172</v>
      </c>
      <c r="C91" s="6">
        <v>50106</v>
      </c>
      <c r="D91" s="6">
        <v>5</v>
      </c>
      <c r="E91"/>
      <c r="F91"/>
      <c r="G91"/>
      <c r="H91"/>
      <c r="I91"/>
      <c r="J91"/>
      <c r="K91"/>
      <c r="L91"/>
      <c r="M91"/>
      <c r="N91"/>
      <c r="O91"/>
      <c r="P91" s="23"/>
      <c r="Q91" s="24"/>
      <c r="R91" s="24"/>
      <c r="S91" s="27"/>
      <c r="T91" s="26"/>
      <c r="U91" s="24"/>
      <c r="V91" s="27"/>
      <c r="W91" s="26"/>
      <c r="X91" s="24"/>
      <c r="Y91" s="27"/>
      <c r="Z91" s="24"/>
      <c r="AA91" s="28"/>
      <c r="AB91" s="24"/>
      <c r="AC91" s="24"/>
      <c r="AD91" s="24"/>
      <c r="AE91" s="24"/>
      <c r="AF91" s="24"/>
      <c r="AG91" s="30"/>
      <c r="AH91" s="24"/>
      <c r="AI91" s="24"/>
      <c r="AJ91" s="24"/>
      <c r="AK91" s="30"/>
      <c r="AL91" s="30"/>
      <c r="AM91" s="24"/>
      <c r="AN91" s="24"/>
      <c r="AO91" s="13">
        <f t="shared" si="4"/>
        <v>0</v>
      </c>
      <c r="AP91" s="32"/>
      <c r="AQ91" s="28"/>
      <c r="AR91" s="24"/>
      <c r="AS91" s="24"/>
      <c r="AT91" s="24"/>
      <c r="AU91" s="24"/>
      <c r="AV91" s="24"/>
      <c r="AW91" s="30"/>
      <c r="AX91" s="13">
        <f t="shared" si="5"/>
        <v>0</v>
      </c>
    </row>
    <row r="92" spans="1:50" s="1" customFormat="1">
      <c r="A92" s="7" t="s">
        <v>22</v>
      </c>
      <c r="B92" s="7" t="s">
        <v>175</v>
      </c>
      <c r="C92" s="6">
        <v>50109</v>
      </c>
      <c r="D92" s="6">
        <v>5</v>
      </c>
      <c r="E92"/>
      <c r="F92"/>
      <c r="G92"/>
      <c r="H92"/>
      <c r="I92"/>
      <c r="J92"/>
      <c r="K92"/>
      <c r="L92"/>
      <c r="M92"/>
      <c r="N92"/>
      <c r="O92"/>
      <c r="P92" s="23"/>
      <c r="Q92" s="24"/>
      <c r="R92" s="24"/>
      <c r="S92" s="27"/>
      <c r="T92" s="26"/>
      <c r="U92" s="24"/>
      <c r="V92" s="27"/>
      <c r="W92" s="26"/>
      <c r="X92" s="24"/>
      <c r="Y92" s="27"/>
      <c r="Z92" s="24"/>
      <c r="AA92" s="28"/>
      <c r="AB92" s="24"/>
      <c r="AC92" s="24"/>
      <c r="AD92" s="24"/>
      <c r="AE92" s="24"/>
      <c r="AF92" s="24"/>
      <c r="AG92" s="30"/>
      <c r="AH92" s="24"/>
      <c r="AI92" s="24"/>
      <c r="AJ92" s="24"/>
      <c r="AK92" s="30"/>
      <c r="AL92" s="30"/>
      <c r="AM92" s="24"/>
      <c r="AN92" s="24"/>
      <c r="AO92" s="13">
        <f t="shared" si="4"/>
        <v>0</v>
      </c>
      <c r="AP92" s="32"/>
      <c r="AQ92" s="28"/>
      <c r="AR92" s="24"/>
      <c r="AS92" s="24"/>
      <c r="AT92" s="24"/>
      <c r="AU92" s="24"/>
      <c r="AV92" s="24"/>
      <c r="AW92" s="30"/>
      <c r="AX92" s="13">
        <f t="shared" si="5"/>
        <v>0</v>
      </c>
    </row>
    <row r="93" spans="1:50" s="1" customFormat="1">
      <c r="A93" s="7" t="s">
        <v>22</v>
      </c>
      <c r="B93" s="7" t="s">
        <v>173</v>
      </c>
      <c r="C93" s="6">
        <v>50107</v>
      </c>
      <c r="D93" s="6">
        <v>5</v>
      </c>
      <c r="E93"/>
      <c r="F93"/>
      <c r="G93"/>
      <c r="H93"/>
      <c r="I93"/>
      <c r="J93"/>
      <c r="K93"/>
      <c r="L93"/>
      <c r="M93"/>
      <c r="N93"/>
      <c r="O93"/>
      <c r="P93" s="23"/>
      <c r="Q93" s="24"/>
      <c r="R93" s="24"/>
      <c r="S93" s="27"/>
      <c r="T93" s="26"/>
      <c r="U93" s="24"/>
      <c r="V93" s="27"/>
      <c r="W93" s="26"/>
      <c r="X93" s="24"/>
      <c r="Y93" s="27"/>
      <c r="Z93" s="24"/>
      <c r="AA93" s="28"/>
      <c r="AB93" s="24"/>
      <c r="AC93" s="24"/>
      <c r="AD93" s="24"/>
      <c r="AE93" s="24"/>
      <c r="AF93" s="24"/>
      <c r="AG93" s="30"/>
      <c r="AH93" s="24"/>
      <c r="AI93" s="24"/>
      <c r="AJ93" s="24"/>
      <c r="AK93" s="30"/>
      <c r="AL93" s="30"/>
      <c r="AM93" s="24"/>
      <c r="AN93" s="24"/>
      <c r="AO93" s="13">
        <f t="shared" si="4"/>
        <v>0</v>
      </c>
      <c r="AP93" s="32"/>
      <c r="AQ93" s="28"/>
      <c r="AR93" s="24"/>
      <c r="AS93" s="24"/>
      <c r="AT93" s="24"/>
      <c r="AU93" s="24"/>
      <c r="AV93" s="24"/>
      <c r="AW93" s="30"/>
      <c r="AX93" s="13">
        <f t="shared" si="5"/>
        <v>0</v>
      </c>
    </row>
    <row r="94" spans="1:50" s="1" customFormat="1">
      <c r="A94" s="7" t="s">
        <v>23</v>
      </c>
      <c r="B94" s="7" t="s">
        <v>189</v>
      </c>
      <c r="C94" s="6">
        <v>60111</v>
      </c>
      <c r="D94" s="6">
        <v>6</v>
      </c>
      <c r="E94"/>
      <c r="F94"/>
      <c r="G94"/>
      <c r="H94"/>
      <c r="I94"/>
      <c r="J94"/>
      <c r="K94"/>
      <c r="L94"/>
      <c r="M94"/>
      <c r="N94"/>
      <c r="O94"/>
      <c r="P94" s="23"/>
      <c r="Q94" s="24"/>
      <c r="R94" s="24"/>
      <c r="S94" s="27"/>
      <c r="T94" s="26"/>
      <c r="U94" s="24"/>
      <c r="V94" s="27"/>
      <c r="W94" s="26"/>
      <c r="X94" s="24"/>
      <c r="Y94" s="27"/>
      <c r="Z94" s="24"/>
      <c r="AA94" s="28"/>
      <c r="AB94" s="24"/>
      <c r="AC94" s="24"/>
      <c r="AD94" s="24"/>
      <c r="AE94" s="24"/>
      <c r="AF94" s="24"/>
      <c r="AG94" s="30"/>
      <c r="AH94" s="24"/>
      <c r="AI94" s="24"/>
      <c r="AJ94" s="24"/>
      <c r="AK94" s="30"/>
      <c r="AL94" s="30"/>
      <c r="AM94" s="24"/>
      <c r="AN94" s="24"/>
      <c r="AO94" s="13">
        <f t="shared" si="4"/>
        <v>0</v>
      </c>
      <c r="AP94" s="32"/>
      <c r="AQ94" s="28"/>
      <c r="AR94" s="24"/>
      <c r="AS94" s="24"/>
      <c r="AT94" s="24"/>
      <c r="AU94" s="24"/>
      <c r="AV94" s="24"/>
      <c r="AW94" s="30"/>
      <c r="AX94" s="13">
        <f t="shared" si="5"/>
        <v>0</v>
      </c>
    </row>
    <row r="95" spans="1:50" s="1" customFormat="1">
      <c r="A95" s="7" t="s">
        <v>23</v>
      </c>
      <c r="B95" s="7" t="s">
        <v>179</v>
      </c>
      <c r="C95" s="6">
        <v>60101</v>
      </c>
      <c r="D95" s="6">
        <v>6</v>
      </c>
      <c r="E95"/>
      <c r="F95"/>
      <c r="G95"/>
      <c r="H95"/>
      <c r="I95"/>
      <c r="J95"/>
      <c r="K95"/>
      <c r="L95"/>
      <c r="M95"/>
      <c r="N95"/>
      <c r="O95"/>
      <c r="P95" s="23"/>
      <c r="Q95" s="24"/>
      <c r="R95" s="24"/>
      <c r="S95" s="27"/>
      <c r="T95" s="26"/>
      <c r="U95" s="24"/>
      <c r="V95" s="27"/>
      <c r="W95" s="26"/>
      <c r="X95" s="24"/>
      <c r="Y95" s="27"/>
      <c r="Z95" s="24"/>
      <c r="AA95" s="28"/>
      <c r="AB95" s="24"/>
      <c r="AC95" s="24"/>
      <c r="AD95" s="24"/>
      <c r="AE95" s="24"/>
      <c r="AF95" s="24"/>
      <c r="AG95" s="30"/>
      <c r="AH95" s="24"/>
      <c r="AI95" s="24"/>
      <c r="AJ95" s="24"/>
      <c r="AK95" s="30"/>
      <c r="AL95" s="30"/>
      <c r="AM95" s="24"/>
      <c r="AN95" s="24"/>
      <c r="AO95" s="13">
        <f t="shared" si="4"/>
        <v>0</v>
      </c>
      <c r="AP95" s="32"/>
      <c r="AQ95" s="28"/>
      <c r="AR95" s="24"/>
      <c r="AS95" s="24"/>
      <c r="AT95" s="24"/>
      <c r="AU95" s="24"/>
      <c r="AV95" s="24"/>
      <c r="AW95" s="30"/>
      <c r="AX95" s="13">
        <f t="shared" si="5"/>
        <v>0</v>
      </c>
    </row>
    <row r="96" spans="1:50" s="1" customFormat="1">
      <c r="A96" s="7" t="s">
        <v>23</v>
      </c>
      <c r="B96" s="7" t="s">
        <v>182</v>
      </c>
      <c r="C96" s="6">
        <v>60104</v>
      </c>
      <c r="D96" s="6">
        <v>6</v>
      </c>
      <c r="E96"/>
      <c r="F96"/>
      <c r="G96"/>
      <c r="H96"/>
      <c r="I96"/>
      <c r="J96"/>
      <c r="K96"/>
      <c r="L96"/>
      <c r="M96"/>
      <c r="N96"/>
      <c r="O96"/>
      <c r="P96" s="23"/>
      <c r="Q96" s="24"/>
      <c r="R96" s="24"/>
      <c r="S96" s="27"/>
      <c r="T96" s="26"/>
      <c r="U96" s="24"/>
      <c r="V96" s="27"/>
      <c r="W96" s="26"/>
      <c r="X96" s="24"/>
      <c r="Y96" s="27"/>
      <c r="Z96" s="24"/>
      <c r="AA96" s="28"/>
      <c r="AB96" s="24"/>
      <c r="AC96" s="24"/>
      <c r="AD96" s="24"/>
      <c r="AE96" s="24"/>
      <c r="AF96" s="24"/>
      <c r="AG96" s="30"/>
      <c r="AH96" s="24"/>
      <c r="AI96" s="24"/>
      <c r="AJ96" s="24"/>
      <c r="AK96" s="30"/>
      <c r="AL96" s="30"/>
      <c r="AM96" s="24"/>
      <c r="AN96" s="24"/>
      <c r="AO96" s="13">
        <f t="shared" si="4"/>
        <v>0</v>
      </c>
      <c r="AP96" s="32"/>
      <c r="AQ96" s="28"/>
      <c r="AR96" s="24"/>
      <c r="AS96" s="24"/>
      <c r="AT96" s="24"/>
      <c r="AU96" s="24"/>
      <c r="AV96" s="24"/>
      <c r="AW96" s="30"/>
      <c r="AX96" s="13">
        <f t="shared" si="5"/>
        <v>0</v>
      </c>
    </row>
    <row r="97" spans="1:50" s="1" customFormat="1">
      <c r="A97" s="7" t="s">
        <v>23</v>
      </c>
      <c r="B97" s="7" t="s">
        <v>186</v>
      </c>
      <c r="C97" s="6">
        <v>60108</v>
      </c>
      <c r="D97" s="6">
        <v>6</v>
      </c>
      <c r="E97"/>
      <c r="F97"/>
      <c r="G97"/>
      <c r="H97"/>
      <c r="I97"/>
      <c r="J97"/>
      <c r="K97"/>
      <c r="L97"/>
      <c r="M97"/>
      <c r="N97"/>
      <c r="O97"/>
      <c r="P97" s="23"/>
      <c r="Q97" s="24"/>
      <c r="R97" s="24"/>
      <c r="S97" s="27"/>
      <c r="T97" s="26"/>
      <c r="U97" s="24"/>
      <c r="V97" s="27"/>
      <c r="W97" s="26"/>
      <c r="X97" s="24"/>
      <c r="Y97" s="27"/>
      <c r="Z97" s="24"/>
      <c r="AA97" s="28"/>
      <c r="AB97" s="24"/>
      <c r="AC97" s="24"/>
      <c r="AD97" s="24"/>
      <c r="AE97" s="24"/>
      <c r="AF97" s="24"/>
      <c r="AG97" s="30"/>
      <c r="AH97" s="24"/>
      <c r="AI97" s="24"/>
      <c r="AJ97" s="24"/>
      <c r="AK97" s="30"/>
      <c r="AL97" s="30"/>
      <c r="AM97" s="24"/>
      <c r="AN97" s="24"/>
      <c r="AO97" s="13">
        <f t="shared" si="4"/>
        <v>0</v>
      </c>
      <c r="AP97" s="32"/>
      <c r="AQ97" s="28"/>
      <c r="AR97" s="24"/>
      <c r="AS97" s="24"/>
      <c r="AT97" s="24"/>
      <c r="AU97" s="24"/>
      <c r="AV97" s="24"/>
      <c r="AW97" s="30"/>
      <c r="AX97" s="13">
        <f t="shared" si="5"/>
        <v>0</v>
      </c>
    </row>
    <row r="98" spans="1:50" s="1" customFormat="1">
      <c r="A98" s="7" t="s">
        <v>23</v>
      </c>
      <c r="B98" s="7" t="s">
        <v>185</v>
      </c>
      <c r="C98" s="6">
        <v>60107</v>
      </c>
      <c r="D98" s="6">
        <v>6</v>
      </c>
      <c r="E98"/>
      <c r="F98"/>
      <c r="G98"/>
      <c r="H98"/>
      <c r="I98"/>
      <c r="J98"/>
      <c r="K98"/>
      <c r="L98"/>
      <c r="M98"/>
      <c r="N98"/>
      <c r="O98"/>
      <c r="P98" s="23"/>
      <c r="Q98" s="24"/>
      <c r="R98" s="24"/>
      <c r="S98" s="27"/>
      <c r="T98" s="26"/>
      <c r="U98" s="24"/>
      <c r="V98" s="27"/>
      <c r="W98" s="26"/>
      <c r="X98" s="24"/>
      <c r="Y98" s="27"/>
      <c r="Z98" s="24"/>
      <c r="AA98" s="28"/>
      <c r="AB98" s="24"/>
      <c r="AC98" s="24"/>
      <c r="AD98" s="24"/>
      <c r="AE98" s="24"/>
      <c r="AF98" s="24"/>
      <c r="AG98" s="30"/>
      <c r="AH98" s="24"/>
      <c r="AI98" s="24"/>
      <c r="AJ98" s="24"/>
      <c r="AK98" s="30"/>
      <c r="AL98" s="30"/>
      <c r="AM98" s="24"/>
      <c r="AN98" s="24"/>
      <c r="AO98" s="13">
        <f t="shared" si="4"/>
        <v>0</v>
      </c>
      <c r="AP98" s="32"/>
      <c r="AQ98" s="28"/>
      <c r="AR98" s="24"/>
      <c r="AS98" s="24"/>
      <c r="AT98" s="24"/>
      <c r="AU98" s="24"/>
      <c r="AV98" s="24"/>
      <c r="AW98" s="30"/>
      <c r="AX98" s="13">
        <f t="shared" si="5"/>
        <v>0</v>
      </c>
    </row>
    <row r="99" spans="1:50" s="1" customFormat="1">
      <c r="A99" s="7" t="s">
        <v>23</v>
      </c>
      <c r="B99" s="7" t="s">
        <v>193</v>
      </c>
      <c r="C99" s="6">
        <v>61001</v>
      </c>
      <c r="D99" s="6">
        <v>6</v>
      </c>
      <c r="E99"/>
      <c r="F99"/>
      <c r="G99"/>
      <c r="H99"/>
      <c r="I99"/>
      <c r="J99"/>
      <c r="K99"/>
      <c r="L99"/>
      <c r="M99"/>
      <c r="N99"/>
      <c r="O99"/>
      <c r="P99" s="23"/>
      <c r="Q99" s="24"/>
      <c r="R99" s="24"/>
      <c r="S99" s="27"/>
      <c r="T99" s="26"/>
      <c r="U99" s="24"/>
      <c r="V99" s="27"/>
      <c r="W99" s="26"/>
      <c r="X99" s="24"/>
      <c r="Y99" s="27"/>
      <c r="Z99" s="24"/>
      <c r="AA99" s="28"/>
      <c r="AB99" s="24"/>
      <c r="AC99" s="24"/>
      <c r="AD99" s="24"/>
      <c r="AE99" s="24"/>
      <c r="AF99" s="24"/>
      <c r="AG99" s="30"/>
      <c r="AH99" s="24"/>
      <c r="AI99" s="24"/>
      <c r="AJ99" s="24"/>
      <c r="AK99" s="30"/>
      <c r="AL99" s="30"/>
      <c r="AM99" s="24"/>
      <c r="AN99" s="24"/>
      <c r="AO99" s="13">
        <f t="shared" si="4"/>
        <v>0</v>
      </c>
      <c r="AP99" s="32"/>
      <c r="AQ99" s="28"/>
      <c r="AR99" s="24"/>
      <c r="AS99" s="24"/>
      <c r="AT99" s="24"/>
      <c r="AU99" s="24"/>
      <c r="AV99" s="24"/>
      <c r="AW99" s="30"/>
      <c r="AX99" s="13">
        <f t="shared" si="5"/>
        <v>0</v>
      </c>
    </row>
    <row r="100" spans="1:50" s="1" customFormat="1">
      <c r="A100" s="7" t="s">
        <v>23</v>
      </c>
      <c r="B100" s="7" t="s">
        <v>190</v>
      </c>
      <c r="C100" s="6">
        <v>60112</v>
      </c>
      <c r="D100" s="6">
        <v>6</v>
      </c>
      <c r="E100"/>
      <c r="F100"/>
      <c r="G100"/>
      <c r="H100"/>
      <c r="I100"/>
      <c r="J100"/>
      <c r="K100"/>
      <c r="L100"/>
      <c r="M100"/>
      <c r="N100"/>
      <c r="O100"/>
      <c r="P100" s="23"/>
      <c r="Q100" s="24"/>
      <c r="R100" s="24"/>
      <c r="S100" s="27"/>
      <c r="T100" s="26"/>
      <c r="U100" s="24"/>
      <c r="V100" s="27"/>
      <c r="W100" s="26"/>
      <c r="X100" s="24"/>
      <c r="Y100" s="27"/>
      <c r="Z100" s="24"/>
      <c r="AA100" s="28"/>
      <c r="AB100" s="24"/>
      <c r="AC100" s="24"/>
      <c r="AD100" s="24"/>
      <c r="AE100" s="24"/>
      <c r="AF100" s="24"/>
      <c r="AG100" s="30"/>
      <c r="AH100" s="24"/>
      <c r="AI100" s="24"/>
      <c r="AJ100" s="24"/>
      <c r="AK100" s="30"/>
      <c r="AL100" s="30"/>
      <c r="AM100" s="24"/>
      <c r="AN100" s="24"/>
      <c r="AO100" s="13">
        <f t="shared" si="4"/>
        <v>0</v>
      </c>
      <c r="AP100" s="32"/>
      <c r="AQ100" s="28"/>
      <c r="AR100" s="24"/>
      <c r="AS100" s="24"/>
      <c r="AT100" s="24"/>
      <c r="AU100" s="24"/>
      <c r="AV100" s="24"/>
      <c r="AW100" s="30"/>
      <c r="AX100" s="13">
        <f t="shared" si="5"/>
        <v>0</v>
      </c>
    </row>
    <row r="101" spans="1:50" s="1" customFormat="1">
      <c r="A101" s="7" t="s">
        <v>23</v>
      </c>
      <c r="B101" s="7" t="s">
        <v>187</v>
      </c>
      <c r="C101" s="6">
        <v>60109</v>
      </c>
      <c r="D101" s="6">
        <v>6</v>
      </c>
      <c r="E101"/>
      <c r="F101"/>
      <c r="G101"/>
      <c r="H101"/>
      <c r="I101"/>
      <c r="J101"/>
      <c r="K101"/>
      <c r="L101"/>
      <c r="M101"/>
      <c r="N101"/>
      <c r="O101"/>
      <c r="P101" s="23"/>
      <c r="Q101" s="24"/>
      <c r="R101" s="24"/>
      <c r="S101" s="27"/>
      <c r="T101" s="26"/>
      <c r="U101" s="24"/>
      <c r="V101" s="27"/>
      <c r="W101" s="26"/>
      <c r="X101" s="24"/>
      <c r="Y101" s="27"/>
      <c r="Z101" s="24"/>
      <c r="AA101" s="28"/>
      <c r="AB101" s="24"/>
      <c r="AC101" s="24"/>
      <c r="AD101" s="24"/>
      <c r="AE101" s="24"/>
      <c r="AF101" s="24"/>
      <c r="AG101" s="30"/>
      <c r="AH101" s="24"/>
      <c r="AI101" s="24"/>
      <c r="AJ101" s="24"/>
      <c r="AK101" s="30"/>
      <c r="AL101" s="30"/>
      <c r="AM101" s="24"/>
      <c r="AN101" s="24"/>
      <c r="AO101" s="13">
        <f t="shared" si="4"/>
        <v>0</v>
      </c>
      <c r="AP101" s="32"/>
      <c r="AQ101" s="28"/>
      <c r="AR101" s="24"/>
      <c r="AS101" s="24"/>
      <c r="AT101" s="24"/>
      <c r="AU101" s="24"/>
      <c r="AV101" s="24"/>
      <c r="AW101" s="30"/>
      <c r="AX101" s="13">
        <f t="shared" si="5"/>
        <v>0</v>
      </c>
    </row>
    <row r="102" spans="1:50" s="1" customFormat="1">
      <c r="A102" s="7" t="s">
        <v>23</v>
      </c>
      <c r="B102" s="7" t="s">
        <v>181</v>
      </c>
      <c r="C102" s="6">
        <v>60103</v>
      </c>
      <c r="D102" s="6">
        <v>6</v>
      </c>
      <c r="E102"/>
      <c r="F102"/>
      <c r="G102"/>
      <c r="H102"/>
      <c r="I102"/>
      <c r="J102"/>
      <c r="K102"/>
      <c r="L102"/>
      <c r="M102"/>
      <c r="N102"/>
      <c r="O102"/>
      <c r="P102" s="23"/>
      <c r="Q102" s="24"/>
      <c r="R102" s="24"/>
      <c r="S102" s="27"/>
      <c r="T102" s="26"/>
      <c r="U102" s="24"/>
      <c r="V102" s="27"/>
      <c r="W102" s="26"/>
      <c r="X102" s="24"/>
      <c r="Y102" s="27"/>
      <c r="Z102" s="24"/>
      <c r="AA102" s="28"/>
      <c r="AB102" s="24"/>
      <c r="AC102" s="24"/>
      <c r="AD102" s="24"/>
      <c r="AE102" s="24"/>
      <c r="AF102" s="24"/>
      <c r="AG102" s="30"/>
      <c r="AH102" s="24"/>
      <c r="AI102" s="24"/>
      <c r="AJ102" s="24"/>
      <c r="AK102" s="30"/>
      <c r="AL102" s="30"/>
      <c r="AM102" s="24"/>
      <c r="AN102" s="24"/>
      <c r="AO102" s="13">
        <f t="shared" si="4"/>
        <v>0</v>
      </c>
      <c r="AP102" s="32"/>
      <c r="AQ102" s="28"/>
      <c r="AR102" s="24"/>
      <c r="AS102" s="24"/>
      <c r="AT102" s="24"/>
      <c r="AU102" s="24"/>
      <c r="AV102" s="24"/>
      <c r="AW102" s="30"/>
      <c r="AX102" s="13">
        <f t="shared" si="5"/>
        <v>0</v>
      </c>
    </row>
    <row r="103" spans="1:50" s="1" customFormat="1">
      <c r="A103" s="7" t="s">
        <v>23</v>
      </c>
      <c r="B103" s="7" t="s">
        <v>180</v>
      </c>
      <c r="C103" s="6">
        <v>60102</v>
      </c>
      <c r="D103" s="6">
        <v>6</v>
      </c>
      <c r="E103"/>
      <c r="F103"/>
      <c r="G103"/>
      <c r="H103"/>
      <c r="I103"/>
      <c r="J103"/>
      <c r="K103"/>
      <c r="L103"/>
      <c r="M103"/>
      <c r="N103"/>
      <c r="O103"/>
      <c r="P103" s="23"/>
      <c r="Q103" s="24"/>
      <c r="R103" s="24"/>
      <c r="S103" s="27"/>
      <c r="T103" s="26"/>
      <c r="U103" s="24"/>
      <c r="V103" s="27"/>
      <c r="W103" s="26"/>
      <c r="X103" s="24"/>
      <c r="Y103" s="27"/>
      <c r="Z103" s="24"/>
      <c r="AA103" s="28"/>
      <c r="AB103" s="24"/>
      <c r="AC103" s="24"/>
      <c r="AD103" s="24"/>
      <c r="AE103" s="24"/>
      <c r="AF103" s="24"/>
      <c r="AG103" s="30"/>
      <c r="AH103" s="24"/>
      <c r="AI103" s="24"/>
      <c r="AJ103" s="24"/>
      <c r="AK103" s="30"/>
      <c r="AL103" s="30"/>
      <c r="AM103" s="24"/>
      <c r="AN103" s="24"/>
      <c r="AO103" s="13">
        <f t="shared" si="4"/>
        <v>0</v>
      </c>
      <c r="AP103" s="32"/>
      <c r="AQ103" s="28"/>
      <c r="AR103" s="24"/>
      <c r="AS103" s="24"/>
      <c r="AT103" s="24"/>
      <c r="AU103" s="24"/>
      <c r="AV103" s="24"/>
      <c r="AW103" s="30"/>
      <c r="AX103" s="13">
        <f t="shared" si="5"/>
        <v>0</v>
      </c>
    </row>
    <row r="104" spans="1:50" s="1" customFormat="1">
      <c r="A104" s="7" t="s">
        <v>23</v>
      </c>
      <c r="B104" s="7" t="s">
        <v>184</v>
      </c>
      <c r="C104" s="6">
        <v>60106</v>
      </c>
      <c r="D104" s="6">
        <v>6</v>
      </c>
      <c r="E104"/>
      <c r="F104"/>
      <c r="G104"/>
      <c r="H104"/>
      <c r="I104"/>
      <c r="J104"/>
      <c r="K104"/>
      <c r="L104"/>
      <c r="M104"/>
      <c r="N104"/>
      <c r="O104"/>
      <c r="P104" s="23"/>
      <c r="Q104" s="24"/>
      <c r="R104" s="24"/>
      <c r="S104" s="27"/>
      <c r="T104" s="26"/>
      <c r="U104" s="24"/>
      <c r="V104" s="27"/>
      <c r="W104" s="26"/>
      <c r="X104" s="24"/>
      <c r="Y104" s="27"/>
      <c r="Z104" s="24"/>
      <c r="AA104" s="28"/>
      <c r="AB104" s="24"/>
      <c r="AC104" s="24"/>
      <c r="AD104" s="24"/>
      <c r="AE104" s="24"/>
      <c r="AF104" s="24"/>
      <c r="AG104" s="30"/>
      <c r="AH104" s="24"/>
      <c r="AI104" s="24"/>
      <c r="AJ104" s="24"/>
      <c r="AK104" s="30"/>
      <c r="AL104" s="30"/>
      <c r="AM104" s="24"/>
      <c r="AN104" s="24"/>
      <c r="AO104" s="13">
        <f t="shared" ref="AO104:AO135" si="6">SUM(AA104:AN104)</f>
        <v>0</v>
      </c>
      <c r="AP104" s="32"/>
      <c r="AQ104" s="28"/>
      <c r="AR104" s="24"/>
      <c r="AS104" s="24"/>
      <c r="AT104" s="24"/>
      <c r="AU104" s="24"/>
      <c r="AV104" s="24"/>
      <c r="AW104" s="30"/>
      <c r="AX104" s="13">
        <f t="shared" ref="AX104:AX135" si="7">SUM(AQ104:AW104)</f>
        <v>0</v>
      </c>
    </row>
    <row r="105" spans="1:50" s="1" customFormat="1">
      <c r="A105" s="7" t="s">
        <v>23</v>
      </c>
      <c r="B105" s="7" t="s">
        <v>183</v>
      </c>
      <c r="C105" s="6">
        <v>60105</v>
      </c>
      <c r="D105" s="6">
        <v>6</v>
      </c>
      <c r="E105"/>
      <c r="F105"/>
      <c r="G105"/>
      <c r="H105"/>
      <c r="I105"/>
      <c r="J105"/>
      <c r="K105"/>
      <c r="L105"/>
      <c r="M105"/>
      <c r="N105"/>
      <c r="O105"/>
      <c r="P105" s="23"/>
      <c r="Q105" s="24"/>
      <c r="R105" s="24"/>
      <c r="S105" s="27"/>
      <c r="T105" s="26"/>
      <c r="U105" s="24"/>
      <c r="V105" s="27"/>
      <c r="W105" s="26"/>
      <c r="X105" s="24"/>
      <c r="Y105" s="27"/>
      <c r="Z105" s="24"/>
      <c r="AA105" s="28"/>
      <c r="AB105" s="24"/>
      <c r="AC105" s="24"/>
      <c r="AD105" s="24"/>
      <c r="AE105" s="24"/>
      <c r="AF105" s="24"/>
      <c r="AG105" s="30"/>
      <c r="AH105" s="24"/>
      <c r="AI105" s="24"/>
      <c r="AJ105" s="24"/>
      <c r="AK105" s="30"/>
      <c r="AL105" s="30"/>
      <c r="AM105" s="24"/>
      <c r="AN105" s="24"/>
      <c r="AO105" s="13">
        <f t="shared" si="6"/>
        <v>0</v>
      </c>
      <c r="AP105" s="32"/>
      <c r="AQ105" s="28"/>
      <c r="AR105" s="24"/>
      <c r="AS105" s="24"/>
      <c r="AT105" s="24"/>
      <c r="AU105" s="24"/>
      <c r="AV105" s="24"/>
      <c r="AW105" s="30"/>
      <c r="AX105" s="13">
        <f t="shared" si="7"/>
        <v>0</v>
      </c>
    </row>
    <row r="106" spans="1:50" s="1" customFormat="1">
      <c r="A106" s="7" t="s">
        <v>23</v>
      </c>
      <c r="B106" s="7" t="s">
        <v>188</v>
      </c>
      <c r="C106" s="6">
        <v>60110</v>
      </c>
      <c r="D106" s="6">
        <v>6</v>
      </c>
      <c r="E106"/>
      <c r="F106"/>
      <c r="G106"/>
      <c r="H106"/>
      <c r="I106"/>
      <c r="J106"/>
      <c r="K106"/>
      <c r="L106"/>
      <c r="M106"/>
      <c r="N106"/>
      <c r="O106"/>
      <c r="P106" s="23"/>
      <c r="Q106" s="24"/>
      <c r="R106" s="24"/>
      <c r="S106" s="27"/>
      <c r="T106" s="26"/>
      <c r="U106" s="24"/>
      <c r="V106" s="27"/>
      <c r="W106" s="26"/>
      <c r="X106" s="24"/>
      <c r="Y106" s="27"/>
      <c r="Z106" s="24"/>
      <c r="AA106" s="28"/>
      <c r="AB106" s="24"/>
      <c r="AC106" s="24"/>
      <c r="AD106" s="24"/>
      <c r="AE106" s="24"/>
      <c r="AF106" s="24"/>
      <c r="AG106" s="30"/>
      <c r="AH106" s="24"/>
      <c r="AI106" s="24"/>
      <c r="AJ106" s="24"/>
      <c r="AK106" s="30"/>
      <c r="AL106" s="30"/>
      <c r="AM106" s="24"/>
      <c r="AN106" s="24"/>
      <c r="AO106" s="13">
        <f t="shared" si="6"/>
        <v>0</v>
      </c>
      <c r="AP106" s="32"/>
      <c r="AQ106" s="28"/>
      <c r="AR106" s="24"/>
      <c r="AS106" s="24"/>
      <c r="AT106" s="24"/>
      <c r="AU106" s="24"/>
      <c r="AV106" s="24"/>
      <c r="AW106" s="30"/>
      <c r="AX106" s="13">
        <f t="shared" si="7"/>
        <v>0</v>
      </c>
    </row>
    <row r="107" spans="1:50" s="1" customFormat="1">
      <c r="A107" s="7" t="s">
        <v>23</v>
      </c>
      <c r="B107" s="7" t="s">
        <v>191</v>
      </c>
      <c r="C107" s="6">
        <v>60113</v>
      </c>
      <c r="D107" s="6">
        <v>6</v>
      </c>
      <c r="E107"/>
      <c r="F107"/>
      <c r="G107"/>
      <c r="H107"/>
      <c r="I107"/>
      <c r="J107"/>
      <c r="K107"/>
      <c r="L107"/>
      <c r="M107"/>
      <c r="N107"/>
      <c r="O107"/>
      <c r="P107" s="23"/>
      <c r="Q107" s="24"/>
      <c r="R107" s="24"/>
      <c r="S107" s="27"/>
      <c r="T107" s="26"/>
      <c r="U107" s="24"/>
      <c r="V107" s="27"/>
      <c r="W107" s="26"/>
      <c r="X107" s="24"/>
      <c r="Y107" s="27"/>
      <c r="Z107" s="24"/>
      <c r="AA107" s="28"/>
      <c r="AB107" s="24"/>
      <c r="AC107" s="24"/>
      <c r="AD107" s="24"/>
      <c r="AE107" s="24"/>
      <c r="AF107" s="24"/>
      <c r="AG107" s="30"/>
      <c r="AH107" s="24"/>
      <c r="AI107" s="24"/>
      <c r="AJ107" s="24"/>
      <c r="AK107" s="30"/>
      <c r="AL107" s="30"/>
      <c r="AM107" s="24"/>
      <c r="AN107" s="24"/>
      <c r="AO107" s="13">
        <f t="shared" si="6"/>
        <v>0</v>
      </c>
      <c r="AP107" s="32"/>
      <c r="AQ107" s="28"/>
      <c r="AR107" s="24"/>
      <c r="AS107" s="24"/>
      <c r="AT107" s="24"/>
      <c r="AU107" s="24"/>
      <c r="AV107" s="24"/>
      <c r="AW107" s="30"/>
      <c r="AX107" s="13">
        <f t="shared" si="7"/>
        <v>0</v>
      </c>
    </row>
    <row r="108" spans="1:50" s="1" customFormat="1">
      <c r="A108" s="7" t="s">
        <v>23</v>
      </c>
      <c r="B108" s="7" t="s">
        <v>192</v>
      </c>
      <c r="C108" s="6">
        <v>60114</v>
      </c>
      <c r="D108" s="6">
        <v>6</v>
      </c>
      <c r="E108"/>
      <c r="F108"/>
      <c r="G108"/>
      <c r="H108"/>
      <c r="I108"/>
      <c r="J108"/>
      <c r="K108"/>
      <c r="L108"/>
      <c r="M108"/>
      <c r="N108"/>
      <c r="O108"/>
      <c r="P108" s="23"/>
      <c r="Q108" s="24"/>
      <c r="R108" s="24"/>
      <c r="S108" s="27"/>
      <c r="T108" s="26"/>
      <c r="U108" s="24"/>
      <c r="V108" s="27"/>
      <c r="W108" s="26"/>
      <c r="X108" s="24"/>
      <c r="Y108" s="27"/>
      <c r="Z108" s="24"/>
      <c r="AA108" s="28"/>
      <c r="AB108" s="24"/>
      <c r="AC108" s="24"/>
      <c r="AD108" s="24"/>
      <c r="AE108" s="24"/>
      <c r="AF108" s="24"/>
      <c r="AG108" s="30"/>
      <c r="AH108" s="24"/>
      <c r="AI108" s="24"/>
      <c r="AJ108" s="24"/>
      <c r="AK108" s="30"/>
      <c r="AL108" s="30"/>
      <c r="AM108" s="24"/>
      <c r="AN108" s="24"/>
      <c r="AO108" s="13">
        <f t="shared" si="6"/>
        <v>0</v>
      </c>
      <c r="AP108" s="32"/>
      <c r="AQ108" s="28"/>
      <c r="AR108" s="24"/>
      <c r="AS108" s="24"/>
      <c r="AT108" s="24"/>
      <c r="AU108" s="24"/>
      <c r="AV108" s="24"/>
      <c r="AW108" s="30"/>
      <c r="AX108" s="13">
        <f t="shared" si="7"/>
        <v>0</v>
      </c>
    </row>
    <row r="109" spans="1:50" s="1" customFormat="1">
      <c r="A109" s="7" t="s">
        <v>24</v>
      </c>
      <c r="B109" s="7" t="s">
        <v>198</v>
      </c>
      <c r="C109" s="6">
        <v>70105</v>
      </c>
      <c r="D109" s="6">
        <v>7</v>
      </c>
      <c r="E109"/>
      <c r="F109"/>
      <c r="G109"/>
      <c r="H109"/>
      <c r="I109"/>
      <c r="J109"/>
      <c r="K109"/>
      <c r="L109"/>
      <c r="M109"/>
      <c r="N109"/>
      <c r="O109"/>
      <c r="P109" s="23"/>
      <c r="Q109" s="24"/>
      <c r="R109" s="24"/>
      <c r="S109" s="27"/>
      <c r="T109" s="26"/>
      <c r="U109" s="24"/>
      <c r="V109" s="27"/>
      <c r="W109" s="26"/>
      <c r="X109" s="24"/>
      <c r="Y109" s="27"/>
      <c r="Z109" s="24"/>
      <c r="AA109" s="28"/>
      <c r="AB109" s="24"/>
      <c r="AC109" s="24"/>
      <c r="AD109" s="24"/>
      <c r="AE109" s="24"/>
      <c r="AF109" s="24"/>
      <c r="AG109" s="30"/>
      <c r="AH109" s="24"/>
      <c r="AI109" s="24"/>
      <c r="AJ109" s="24"/>
      <c r="AK109" s="30"/>
      <c r="AL109" s="30"/>
      <c r="AM109" s="24"/>
      <c r="AN109" s="24"/>
      <c r="AO109" s="13">
        <f t="shared" si="6"/>
        <v>0</v>
      </c>
      <c r="AP109" s="32"/>
      <c r="AQ109" s="28"/>
      <c r="AR109" s="24"/>
      <c r="AS109" s="24"/>
      <c r="AT109" s="24"/>
      <c r="AU109" s="24"/>
      <c r="AV109" s="24"/>
      <c r="AW109" s="30"/>
      <c r="AX109" s="13">
        <f t="shared" si="7"/>
        <v>0</v>
      </c>
    </row>
    <row r="110" spans="1:50" s="1" customFormat="1">
      <c r="A110" s="7" t="s">
        <v>24</v>
      </c>
      <c r="B110" s="7" t="s">
        <v>195</v>
      </c>
      <c r="C110" s="6">
        <v>70102</v>
      </c>
      <c r="D110" s="6">
        <v>7</v>
      </c>
      <c r="E110"/>
      <c r="F110"/>
      <c r="G110"/>
      <c r="H110"/>
      <c r="I110"/>
      <c r="J110"/>
      <c r="K110"/>
      <c r="L110"/>
      <c r="M110"/>
      <c r="N110"/>
      <c r="O110"/>
      <c r="P110" s="23"/>
      <c r="Q110" s="24"/>
      <c r="R110" s="24"/>
      <c r="S110" s="27"/>
      <c r="T110" s="26"/>
      <c r="U110" s="24"/>
      <c r="V110" s="27"/>
      <c r="W110" s="26"/>
      <c r="X110" s="24"/>
      <c r="Y110" s="27"/>
      <c r="Z110" s="24"/>
      <c r="AA110" s="28"/>
      <c r="AB110" s="24"/>
      <c r="AC110" s="24"/>
      <c r="AD110" s="24"/>
      <c r="AE110" s="24"/>
      <c r="AF110" s="24"/>
      <c r="AG110" s="30"/>
      <c r="AH110" s="24"/>
      <c r="AI110" s="24"/>
      <c r="AJ110" s="24"/>
      <c r="AK110" s="30"/>
      <c r="AL110" s="30"/>
      <c r="AM110" s="24"/>
      <c r="AN110" s="24"/>
      <c r="AO110" s="13">
        <f t="shared" si="6"/>
        <v>0</v>
      </c>
      <c r="AP110" s="32"/>
      <c r="AQ110" s="28"/>
      <c r="AR110" s="24"/>
      <c r="AS110" s="24"/>
      <c r="AT110" s="24"/>
      <c r="AU110" s="24"/>
      <c r="AV110" s="24"/>
      <c r="AW110" s="30"/>
      <c r="AX110" s="13">
        <f t="shared" si="7"/>
        <v>0</v>
      </c>
    </row>
    <row r="111" spans="1:50" s="1" customFormat="1">
      <c r="A111" s="7" t="s">
        <v>24</v>
      </c>
      <c r="B111" s="7" t="s">
        <v>213</v>
      </c>
      <c r="C111" s="6">
        <v>71001</v>
      </c>
      <c r="D111" s="6">
        <v>7</v>
      </c>
      <c r="E111"/>
      <c r="F111"/>
      <c r="G111"/>
      <c r="H111"/>
      <c r="I111"/>
      <c r="J111"/>
      <c r="K111"/>
      <c r="L111"/>
      <c r="M111"/>
      <c r="N111"/>
      <c r="O111"/>
      <c r="P111" s="23"/>
      <c r="Q111" s="24"/>
      <c r="R111" s="24"/>
      <c r="S111" s="27"/>
      <c r="T111" s="26"/>
      <c r="U111" s="24"/>
      <c r="V111" s="27"/>
      <c r="W111" s="26"/>
      <c r="X111" s="24"/>
      <c r="Y111" s="27"/>
      <c r="Z111" s="24"/>
      <c r="AA111" s="28"/>
      <c r="AB111" s="24"/>
      <c r="AC111" s="24"/>
      <c r="AD111" s="24"/>
      <c r="AE111" s="24"/>
      <c r="AF111" s="24"/>
      <c r="AG111" s="30"/>
      <c r="AH111" s="24"/>
      <c r="AI111" s="24"/>
      <c r="AJ111" s="24"/>
      <c r="AK111" s="30"/>
      <c r="AL111" s="30"/>
      <c r="AM111" s="24"/>
      <c r="AN111" s="24"/>
      <c r="AO111" s="13">
        <f t="shared" si="6"/>
        <v>0</v>
      </c>
      <c r="AP111" s="32"/>
      <c r="AQ111" s="28"/>
      <c r="AR111" s="24"/>
      <c r="AS111" s="24"/>
      <c r="AT111" s="24"/>
      <c r="AU111" s="24"/>
      <c r="AV111" s="24"/>
      <c r="AW111" s="30"/>
      <c r="AX111" s="13">
        <f t="shared" si="7"/>
        <v>0</v>
      </c>
    </row>
    <row r="112" spans="1:50" s="1" customFormat="1">
      <c r="A112" s="7" t="s">
        <v>24</v>
      </c>
      <c r="B112" s="7" t="s">
        <v>208</v>
      </c>
      <c r="C112" s="6">
        <v>70115</v>
      </c>
      <c r="D112" s="6">
        <v>7</v>
      </c>
      <c r="E112"/>
      <c r="F112"/>
      <c r="G112"/>
      <c r="H112"/>
      <c r="I112"/>
      <c r="J112"/>
      <c r="K112"/>
      <c r="L112"/>
      <c r="M112"/>
      <c r="N112"/>
      <c r="O112"/>
      <c r="P112" s="23"/>
      <c r="Q112" s="24"/>
      <c r="R112" s="24"/>
      <c r="S112" s="27"/>
      <c r="T112" s="26"/>
      <c r="U112" s="24"/>
      <c r="V112" s="27"/>
      <c r="W112" s="26"/>
      <c r="X112" s="24"/>
      <c r="Y112" s="27"/>
      <c r="Z112" s="24"/>
      <c r="AA112" s="28"/>
      <c r="AB112" s="24"/>
      <c r="AC112" s="24"/>
      <c r="AD112" s="24"/>
      <c r="AE112" s="24"/>
      <c r="AF112" s="24"/>
      <c r="AG112" s="30"/>
      <c r="AH112" s="24"/>
      <c r="AI112" s="24"/>
      <c r="AJ112" s="24"/>
      <c r="AK112" s="30"/>
      <c r="AL112" s="30"/>
      <c r="AM112" s="24"/>
      <c r="AN112" s="24"/>
      <c r="AO112" s="13">
        <f t="shared" si="6"/>
        <v>0</v>
      </c>
      <c r="AP112" s="32"/>
      <c r="AQ112" s="28"/>
      <c r="AR112" s="24"/>
      <c r="AS112" s="24"/>
      <c r="AT112" s="24"/>
      <c r="AU112" s="24"/>
      <c r="AV112" s="24"/>
      <c r="AW112" s="30"/>
      <c r="AX112" s="13">
        <f t="shared" si="7"/>
        <v>0</v>
      </c>
    </row>
    <row r="113" spans="1:50" s="1" customFormat="1">
      <c r="A113" s="7" t="s">
        <v>24</v>
      </c>
      <c r="B113" s="7" t="s">
        <v>200</v>
      </c>
      <c r="C113" s="6">
        <v>70107</v>
      </c>
      <c r="D113" s="6">
        <v>7</v>
      </c>
      <c r="E113"/>
      <c r="F113"/>
      <c r="G113"/>
      <c r="H113"/>
      <c r="I113"/>
      <c r="J113"/>
      <c r="K113"/>
      <c r="L113"/>
      <c r="M113"/>
      <c r="N113"/>
      <c r="O113"/>
      <c r="P113" s="23"/>
      <c r="Q113" s="24"/>
      <c r="R113" s="24"/>
      <c r="S113" s="27"/>
      <c r="T113" s="26"/>
      <c r="U113" s="24"/>
      <c r="V113" s="27"/>
      <c r="W113" s="26"/>
      <c r="X113" s="24"/>
      <c r="Y113" s="27"/>
      <c r="Z113" s="24"/>
      <c r="AA113" s="28"/>
      <c r="AB113" s="24"/>
      <c r="AC113" s="24"/>
      <c r="AD113" s="24"/>
      <c r="AE113" s="24"/>
      <c r="AF113" s="24"/>
      <c r="AG113" s="30"/>
      <c r="AH113" s="24"/>
      <c r="AI113" s="24"/>
      <c r="AJ113" s="24"/>
      <c r="AK113" s="30"/>
      <c r="AL113" s="30"/>
      <c r="AM113" s="24"/>
      <c r="AN113" s="24"/>
      <c r="AO113" s="13">
        <f t="shared" si="6"/>
        <v>0</v>
      </c>
      <c r="AP113" s="32"/>
      <c r="AQ113" s="28"/>
      <c r="AR113" s="24"/>
      <c r="AS113" s="24"/>
      <c r="AT113" s="24"/>
      <c r="AU113" s="24"/>
      <c r="AV113" s="24"/>
      <c r="AW113" s="30"/>
      <c r="AX113" s="13">
        <f t="shared" si="7"/>
        <v>0</v>
      </c>
    </row>
    <row r="114" spans="1:50" s="1" customFormat="1">
      <c r="A114" s="7" t="s">
        <v>24</v>
      </c>
      <c r="B114" s="7" t="s">
        <v>201</v>
      </c>
      <c r="C114" s="6">
        <v>70108</v>
      </c>
      <c r="D114" s="6">
        <v>7</v>
      </c>
      <c r="E114"/>
      <c r="F114"/>
      <c r="G114"/>
      <c r="H114"/>
      <c r="I114"/>
      <c r="J114"/>
      <c r="K114"/>
      <c r="L114"/>
      <c r="M114"/>
      <c r="N114"/>
      <c r="O114"/>
      <c r="P114" s="23"/>
      <c r="Q114" s="24"/>
      <c r="R114" s="24"/>
      <c r="S114" s="27"/>
      <c r="T114" s="26"/>
      <c r="U114" s="24"/>
      <c r="V114" s="27"/>
      <c r="W114" s="26"/>
      <c r="X114" s="24"/>
      <c r="Y114" s="27"/>
      <c r="Z114" s="24"/>
      <c r="AA114" s="28"/>
      <c r="AB114" s="24"/>
      <c r="AC114" s="24"/>
      <c r="AD114" s="24"/>
      <c r="AE114" s="24"/>
      <c r="AF114" s="24"/>
      <c r="AG114" s="30"/>
      <c r="AH114" s="24"/>
      <c r="AI114" s="24"/>
      <c r="AJ114" s="24"/>
      <c r="AK114" s="30"/>
      <c r="AL114" s="30"/>
      <c r="AM114" s="24"/>
      <c r="AN114" s="24"/>
      <c r="AO114" s="13">
        <f t="shared" si="6"/>
        <v>0</v>
      </c>
      <c r="AP114" s="32"/>
      <c r="AQ114" s="28"/>
      <c r="AR114" s="24"/>
      <c r="AS114" s="24"/>
      <c r="AT114" s="24"/>
      <c r="AU114" s="24"/>
      <c r="AV114" s="24"/>
      <c r="AW114" s="30"/>
      <c r="AX114" s="13">
        <f t="shared" si="7"/>
        <v>0</v>
      </c>
    </row>
    <row r="115" spans="1:50" s="1" customFormat="1">
      <c r="A115" s="7" t="s">
        <v>24</v>
      </c>
      <c r="B115" s="7" t="s">
        <v>210</v>
      </c>
      <c r="C115" s="6">
        <v>70118</v>
      </c>
      <c r="D115" s="6">
        <v>7</v>
      </c>
      <c r="E115"/>
      <c r="F115"/>
      <c r="G115"/>
      <c r="H115"/>
      <c r="I115"/>
      <c r="J115"/>
      <c r="K115"/>
      <c r="L115"/>
      <c r="M115"/>
      <c r="N115"/>
      <c r="O115"/>
      <c r="P115" s="23"/>
      <c r="Q115" s="24"/>
      <c r="R115" s="24"/>
      <c r="S115" s="27"/>
      <c r="T115" s="26"/>
      <c r="U115" s="24"/>
      <c r="V115" s="27"/>
      <c r="W115" s="26"/>
      <c r="X115" s="24"/>
      <c r="Y115" s="27"/>
      <c r="Z115" s="24"/>
      <c r="AA115" s="28"/>
      <c r="AB115" s="24"/>
      <c r="AC115" s="24"/>
      <c r="AD115" s="24"/>
      <c r="AE115" s="24"/>
      <c r="AF115" s="24"/>
      <c r="AG115" s="30"/>
      <c r="AH115" s="24"/>
      <c r="AI115" s="24"/>
      <c r="AJ115" s="24"/>
      <c r="AK115" s="30"/>
      <c r="AL115" s="30"/>
      <c r="AM115" s="24"/>
      <c r="AN115" s="24"/>
      <c r="AO115" s="13">
        <f t="shared" si="6"/>
        <v>0</v>
      </c>
      <c r="AP115" s="32"/>
      <c r="AQ115" s="28"/>
      <c r="AR115" s="24"/>
      <c r="AS115" s="24"/>
      <c r="AT115" s="24"/>
      <c r="AU115" s="24"/>
      <c r="AV115" s="24"/>
      <c r="AW115" s="30"/>
      <c r="AX115" s="13">
        <f t="shared" si="7"/>
        <v>0</v>
      </c>
    </row>
    <row r="116" spans="1:50" s="1" customFormat="1">
      <c r="A116" s="7" t="s">
        <v>24</v>
      </c>
      <c r="B116" s="7" t="s">
        <v>211</v>
      </c>
      <c r="C116" s="6">
        <v>70119</v>
      </c>
      <c r="D116" s="6">
        <v>7</v>
      </c>
      <c r="E116"/>
      <c r="F116"/>
      <c r="G116"/>
      <c r="H116"/>
      <c r="I116"/>
      <c r="J116"/>
      <c r="K116"/>
      <c r="L116"/>
      <c r="M116"/>
      <c r="N116"/>
      <c r="O116"/>
      <c r="P116" s="23"/>
      <c r="Q116" s="24"/>
      <c r="R116" s="24"/>
      <c r="S116" s="27"/>
      <c r="T116" s="26"/>
      <c r="U116" s="24"/>
      <c r="V116" s="27"/>
      <c r="W116" s="26"/>
      <c r="X116" s="24"/>
      <c r="Y116" s="27"/>
      <c r="Z116" s="24"/>
      <c r="AA116" s="28"/>
      <c r="AB116" s="24"/>
      <c r="AC116" s="24"/>
      <c r="AD116" s="24"/>
      <c r="AE116" s="24"/>
      <c r="AF116" s="24"/>
      <c r="AG116" s="30"/>
      <c r="AH116" s="24"/>
      <c r="AI116" s="24"/>
      <c r="AJ116" s="24"/>
      <c r="AK116" s="30"/>
      <c r="AL116" s="30"/>
      <c r="AM116" s="24"/>
      <c r="AN116" s="24"/>
      <c r="AO116" s="13">
        <f t="shared" si="6"/>
        <v>0</v>
      </c>
      <c r="AP116" s="32"/>
      <c r="AQ116" s="28"/>
      <c r="AR116" s="24"/>
      <c r="AS116" s="24"/>
      <c r="AT116" s="24"/>
      <c r="AU116" s="24"/>
      <c r="AV116" s="24"/>
      <c r="AW116" s="30"/>
      <c r="AX116" s="13">
        <f t="shared" si="7"/>
        <v>0</v>
      </c>
    </row>
    <row r="117" spans="1:50" s="1" customFormat="1">
      <c r="A117" s="7" t="s">
        <v>24</v>
      </c>
      <c r="B117" s="7" t="s">
        <v>202</v>
      </c>
      <c r="C117" s="6">
        <v>70109</v>
      </c>
      <c r="D117" s="6">
        <v>7</v>
      </c>
      <c r="E117"/>
      <c r="F117"/>
      <c r="G117"/>
      <c r="H117"/>
      <c r="I117"/>
      <c r="J117"/>
      <c r="K117"/>
      <c r="L117"/>
      <c r="M117"/>
      <c r="N117"/>
      <c r="O117"/>
      <c r="P117" s="23"/>
      <c r="Q117" s="24"/>
      <c r="R117" s="24"/>
      <c r="S117" s="27"/>
      <c r="T117" s="26"/>
      <c r="U117" s="24"/>
      <c r="V117" s="27"/>
      <c r="W117" s="26"/>
      <c r="X117" s="24"/>
      <c r="Y117" s="27"/>
      <c r="Z117" s="24"/>
      <c r="AA117" s="28"/>
      <c r="AB117" s="24"/>
      <c r="AC117" s="24"/>
      <c r="AD117" s="24"/>
      <c r="AE117" s="24"/>
      <c r="AF117" s="24"/>
      <c r="AG117" s="30"/>
      <c r="AH117" s="24"/>
      <c r="AI117" s="24"/>
      <c r="AJ117" s="24"/>
      <c r="AK117" s="30"/>
      <c r="AL117" s="30"/>
      <c r="AM117" s="24"/>
      <c r="AN117" s="24"/>
      <c r="AO117" s="13">
        <f t="shared" si="6"/>
        <v>0</v>
      </c>
      <c r="AP117" s="32"/>
      <c r="AQ117" s="28"/>
      <c r="AR117" s="24"/>
      <c r="AS117" s="24"/>
      <c r="AT117" s="24"/>
      <c r="AU117" s="24"/>
      <c r="AV117" s="24"/>
      <c r="AW117" s="30"/>
      <c r="AX117" s="13">
        <f t="shared" si="7"/>
        <v>0</v>
      </c>
    </row>
    <row r="118" spans="1:50" s="1" customFormat="1">
      <c r="A118" s="7" t="s">
        <v>24</v>
      </c>
      <c r="B118" s="7" t="s">
        <v>204</v>
      </c>
      <c r="C118" s="6">
        <v>70111</v>
      </c>
      <c r="D118" s="6">
        <v>7</v>
      </c>
      <c r="E118"/>
      <c r="F118"/>
      <c r="G118"/>
      <c r="H118"/>
      <c r="I118"/>
      <c r="J118"/>
      <c r="K118"/>
      <c r="L118"/>
      <c r="M118"/>
      <c r="N118"/>
      <c r="O118"/>
      <c r="P118" s="23"/>
      <c r="Q118" s="24"/>
      <c r="R118" s="24"/>
      <c r="S118" s="27"/>
      <c r="T118" s="26"/>
      <c r="U118" s="24"/>
      <c r="V118" s="27"/>
      <c r="W118" s="26"/>
      <c r="X118" s="24"/>
      <c r="Y118" s="27"/>
      <c r="Z118" s="24"/>
      <c r="AA118" s="28"/>
      <c r="AB118" s="24"/>
      <c r="AC118" s="24"/>
      <c r="AD118" s="24"/>
      <c r="AE118" s="24"/>
      <c r="AF118" s="24"/>
      <c r="AG118" s="30"/>
      <c r="AH118" s="24"/>
      <c r="AI118" s="24"/>
      <c r="AJ118" s="24"/>
      <c r="AK118" s="30"/>
      <c r="AL118" s="30"/>
      <c r="AM118" s="24"/>
      <c r="AN118" s="24"/>
      <c r="AO118" s="13">
        <f t="shared" si="6"/>
        <v>0</v>
      </c>
      <c r="AP118" s="32"/>
      <c r="AQ118" s="28"/>
      <c r="AR118" s="24"/>
      <c r="AS118" s="24"/>
      <c r="AT118" s="24"/>
      <c r="AU118" s="24"/>
      <c r="AV118" s="24"/>
      <c r="AW118" s="30"/>
      <c r="AX118" s="13">
        <f t="shared" si="7"/>
        <v>0</v>
      </c>
    </row>
    <row r="119" spans="1:50" s="1" customFormat="1">
      <c r="A119" s="7" t="s">
        <v>24</v>
      </c>
      <c r="B119" s="7" t="s">
        <v>205</v>
      </c>
      <c r="C119" s="6">
        <v>70112</v>
      </c>
      <c r="D119" s="6">
        <v>7</v>
      </c>
      <c r="E119"/>
      <c r="F119"/>
      <c r="G119"/>
      <c r="H119"/>
      <c r="I119"/>
      <c r="J119"/>
      <c r="K119"/>
      <c r="L119"/>
      <c r="M119"/>
      <c r="N119"/>
      <c r="O119"/>
      <c r="P119" s="23"/>
      <c r="Q119" s="24"/>
      <c r="R119" s="24"/>
      <c r="S119" s="27"/>
      <c r="T119" s="26"/>
      <c r="U119" s="24"/>
      <c r="V119" s="27"/>
      <c r="W119" s="26"/>
      <c r="X119" s="24"/>
      <c r="Y119" s="27"/>
      <c r="Z119" s="24"/>
      <c r="AA119" s="28"/>
      <c r="AB119" s="24"/>
      <c r="AC119" s="24"/>
      <c r="AD119" s="24"/>
      <c r="AE119" s="24"/>
      <c r="AF119" s="24"/>
      <c r="AG119" s="30"/>
      <c r="AH119" s="24"/>
      <c r="AI119" s="24"/>
      <c r="AJ119" s="24"/>
      <c r="AK119" s="30"/>
      <c r="AL119" s="30"/>
      <c r="AM119" s="24"/>
      <c r="AN119" s="24"/>
      <c r="AO119" s="13">
        <f t="shared" si="6"/>
        <v>0</v>
      </c>
      <c r="AP119" s="32"/>
      <c r="AQ119" s="28"/>
      <c r="AR119" s="24"/>
      <c r="AS119" s="24"/>
      <c r="AT119" s="24"/>
      <c r="AU119" s="24"/>
      <c r="AV119" s="24"/>
      <c r="AW119" s="30"/>
      <c r="AX119" s="13">
        <f t="shared" si="7"/>
        <v>0</v>
      </c>
    </row>
    <row r="120" spans="1:50" s="1" customFormat="1">
      <c r="A120" s="7" t="s">
        <v>24</v>
      </c>
      <c r="B120" s="7" t="s">
        <v>206</v>
      </c>
      <c r="C120" s="6">
        <v>70113</v>
      </c>
      <c r="D120" s="6">
        <v>7</v>
      </c>
      <c r="E120"/>
      <c r="F120"/>
      <c r="G120"/>
      <c r="H120"/>
      <c r="I120"/>
      <c r="J120"/>
      <c r="K120"/>
      <c r="L120"/>
      <c r="M120"/>
      <c r="N120"/>
      <c r="O120"/>
      <c r="P120" s="23"/>
      <c r="Q120" s="24"/>
      <c r="R120" s="24"/>
      <c r="S120" s="27"/>
      <c r="T120" s="26"/>
      <c r="U120" s="24"/>
      <c r="V120" s="27"/>
      <c r="W120" s="26"/>
      <c r="X120" s="24"/>
      <c r="Y120" s="27"/>
      <c r="Z120" s="24"/>
      <c r="AA120" s="28"/>
      <c r="AB120" s="24"/>
      <c r="AC120" s="24"/>
      <c r="AD120" s="24"/>
      <c r="AE120" s="24"/>
      <c r="AF120" s="24"/>
      <c r="AG120" s="30"/>
      <c r="AH120" s="24"/>
      <c r="AI120" s="24"/>
      <c r="AJ120" s="24"/>
      <c r="AK120" s="30"/>
      <c r="AL120" s="30"/>
      <c r="AM120" s="24"/>
      <c r="AN120" s="24"/>
      <c r="AO120" s="13">
        <f t="shared" si="6"/>
        <v>0</v>
      </c>
      <c r="AP120" s="32"/>
      <c r="AQ120" s="28"/>
      <c r="AR120" s="24"/>
      <c r="AS120" s="24"/>
      <c r="AT120" s="24"/>
      <c r="AU120" s="24"/>
      <c r="AV120" s="24"/>
      <c r="AW120" s="30"/>
      <c r="AX120" s="13">
        <f t="shared" si="7"/>
        <v>0</v>
      </c>
    </row>
    <row r="121" spans="1:50" s="1" customFormat="1">
      <c r="A121" s="7" t="s">
        <v>24</v>
      </c>
      <c r="B121" s="7" t="s">
        <v>207</v>
      </c>
      <c r="C121" s="6">
        <v>70114</v>
      </c>
      <c r="D121" s="6">
        <v>7</v>
      </c>
      <c r="E121"/>
      <c r="F121"/>
      <c r="G121"/>
      <c r="H121"/>
      <c r="I121"/>
      <c r="J121"/>
      <c r="K121"/>
      <c r="L121"/>
      <c r="M121"/>
      <c r="N121"/>
      <c r="O121"/>
      <c r="P121" s="23"/>
      <c r="Q121" s="24"/>
      <c r="R121" s="24"/>
      <c r="S121" s="27"/>
      <c r="T121" s="26"/>
      <c r="U121" s="24"/>
      <c r="V121" s="27"/>
      <c r="W121" s="26"/>
      <c r="X121" s="24"/>
      <c r="Y121" s="27"/>
      <c r="Z121" s="24"/>
      <c r="AA121" s="28"/>
      <c r="AB121" s="24"/>
      <c r="AC121" s="24"/>
      <c r="AD121" s="24"/>
      <c r="AE121" s="24"/>
      <c r="AF121" s="24"/>
      <c r="AG121" s="30"/>
      <c r="AH121" s="24"/>
      <c r="AI121" s="24"/>
      <c r="AJ121" s="24"/>
      <c r="AK121" s="30"/>
      <c r="AL121" s="30"/>
      <c r="AM121" s="24"/>
      <c r="AN121" s="24"/>
      <c r="AO121" s="13">
        <f t="shared" si="6"/>
        <v>0</v>
      </c>
      <c r="AP121" s="32"/>
      <c r="AQ121" s="28"/>
      <c r="AR121" s="24"/>
      <c r="AS121" s="24"/>
      <c r="AT121" s="24"/>
      <c r="AU121" s="24"/>
      <c r="AV121" s="24"/>
      <c r="AW121" s="30"/>
      <c r="AX121" s="13">
        <f t="shared" si="7"/>
        <v>0</v>
      </c>
    </row>
    <row r="122" spans="1:50" s="1" customFormat="1">
      <c r="A122" s="7" t="s">
        <v>24</v>
      </c>
      <c r="B122" s="7" t="s">
        <v>209</v>
      </c>
      <c r="C122" s="6">
        <v>70116</v>
      </c>
      <c r="D122" s="6">
        <v>7</v>
      </c>
      <c r="E122"/>
      <c r="F122"/>
      <c r="G122"/>
      <c r="H122"/>
      <c r="I122"/>
      <c r="J122"/>
      <c r="K122"/>
      <c r="L122"/>
      <c r="M122"/>
      <c r="N122"/>
      <c r="O122"/>
      <c r="P122" s="23"/>
      <c r="Q122" s="24"/>
      <c r="R122" s="24"/>
      <c r="S122" s="27"/>
      <c r="T122" s="26"/>
      <c r="U122" s="24"/>
      <c r="V122" s="27"/>
      <c r="W122" s="26"/>
      <c r="X122" s="24"/>
      <c r="Y122" s="27"/>
      <c r="Z122" s="24"/>
      <c r="AA122" s="28"/>
      <c r="AB122" s="24"/>
      <c r="AC122" s="24"/>
      <c r="AD122" s="24"/>
      <c r="AE122" s="24"/>
      <c r="AF122" s="24"/>
      <c r="AG122" s="30"/>
      <c r="AH122" s="24"/>
      <c r="AI122" s="24"/>
      <c r="AJ122" s="24"/>
      <c r="AK122" s="30"/>
      <c r="AL122" s="30"/>
      <c r="AM122" s="24"/>
      <c r="AN122" s="24"/>
      <c r="AO122" s="13">
        <f t="shared" si="6"/>
        <v>0</v>
      </c>
      <c r="AP122" s="32"/>
      <c r="AQ122" s="28"/>
      <c r="AR122" s="24"/>
      <c r="AS122" s="24"/>
      <c r="AT122" s="24"/>
      <c r="AU122" s="24"/>
      <c r="AV122" s="24"/>
      <c r="AW122" s="30"/>
      <c r="AX122" s="13">
        <f t="shared" si="7"/>
        <v>0</v>
      </c>
    </row>
    <row r="123" spans="1:50" s="1" customFormat="1">
      <c r="A123" s="7" t="s">
        <v>24</v>
      </c>
      <c r="B123" s="7" t="s">
        <v>212</v>
      </c>
      <c r="C123" s="6">
        <v>70201</v>
      </c>
      <c r="D123" s="6">
        <v>7</v>
      </c>
      <c r="E123"/>
      <c r="F123"/>
      <c r="G123"/>
      <c r="H123"/>
      <c r="I123"/>
      <c r="J123"/>
      <c r="K123"/>
      <c r="L123"/>
      <c r="M123"/>
      <c r="N123"/>
      <c r="O123"/>
      <c r="P123" s="23"/>
      <c r="Q123" s="24"/>
      <c r="R123" s="24"/>
      <c r="S123" s="27"/>
      <c r="T123" s="26"/>
      <c r="U123" s="24"/>
      <c r="V123" s="27"/>
      <c r="W123" s="26"/>
      <c r="X123" s="24"/>
      <c r="Y123" s="27"/>
      <c r="Z123" s="24"/>
      <c r="AA123" s="28"/>
      <c r="AB123" s="24"/>
      <c r="AC123" s="24"/>
      <c r="AD123" s="24"/>
      <c r="AE123" s="24"/>
      <c r="AF123" s="24"/>
      <c r="AG123" s="30"/>
      <c r="AH123" s="24"/>
      <c r="AI123" s="24"/>
      <c r="AJ123" s="24"/>
      <c r="AK123" s="30"/>
      <c r="AL123" s="30"/>
      <c r="AM123" s="24"/>
      <c r="AN123" s="24"/>
      <c r="AO123" s="13">
        <f t="shared" si="6"/>
        <v>0</v>
      </c>
      <c r="AP123" s="32"/>
      <c r="AQ123" s="28"/>
      <c r="AR123" s="24"/>
      <c r="AS123" s="24"/>
      <c r="AT123" s="24"/>
      <c r="AU123" s="24"/>
      <c r="AV123" s="24"/>
      <c r="AW123" s="30"/>
      <c r="AX123" s="13">
        <f t="shared" si="7"/>
        <v>0</v>
      </c>
    </row>
    <row r="124" spans="1:50" s="1" customFormat="1">
      <c r="A124" s="7" t="s">
        <v>24</v>
      </c>
      <c r="B124" s="7" t="s">
        <v>203</v>
      </c>
      <c r="C124" s="6">
        <v>70110</v>
      </c>
      <c r="D124" s="6">
        <v>7</v>
      </c>
      <c r="E124"/>
      <c r="F124"/>
      <c r="G124"/>
      <c r="H124"/>
      <c r="I124"/>
      <c r="J124"/>
      <c r="K124"/>
      <c r="L124"/>
      <c r="M124"/>
      <c r="N124"/>
      <c r="O124"/>
      <c r="P124" s="23"/>
      <c r="Q124" s="24"/>
      <c r="R124" s="24"/>
      <c r="S124" s="27"/>
      <c r="T124" s="26"/>
      <c r="U124" s="24"/>
      <c r="V124" s="27"/>
      <c r="W124" s="26"/>
      <c r="X124" s="24"/>
      <c r="Y124" s="27"/>
      <c r="Z124" s="24"/>
      <c r="AA124" s="28"/>
      <c r="AB124" s="24"/>
      <c r="AC124" s="24"/>
      <c r="AD124" s="24"/>
      <c r="AE124" s="24"/>
      <c r="AF124" s="24"/>
      <c r="AG124" s="30"/>
      <c r="AH124" s="24"/>
      <c r="AI124" s="24"/>
      <c r="AJ124" s="24"/>
      <c r="AK124" s="30"/>
      <c r="AL124" s="30"/>
      <c r="AM124" s="24"/>
      <c r="AN124" s="24"/>
      <c r="AO124" s="13">
        <f t="shared" si="6"/>
        <v>0</v>
      </c>
      <c r="AP124" s="32"/>
      <c r="AQ124" s="28"/>
      <c r="AR124" s="24"/>
      <c r="AS124" s="24"/>
      <c r="AT124" s="24"/>
      <c r="AU124" s="24"/>
      <c r="AV124" s="24"/>
      <c r="AW124" s="30"/>
      <c r="AX124" s="13">
        <f t="shared" si="7"/>
        <v>0</v>
      </c>
    </row>
    <row r="125" spans="1:50" s="1" customFormat="1">
      <c r="A125" s="7" t="s">
        <v>24</v>
      </c>
      <c r="B125" s="7" t="s">
        <v>199</v>
      </c>
      <c r="C125" s="6">
        <v>70106</v>
      </c>
      <c r="D125" s="6">
        <v>7</v>
      </c>
      <c r="E125"/>
      <c r="F125"/>
      <c r="G125"/>
      <c r="H125"/>
      <c r="I125"/>
      <c r="J125"/>
      <c r="K125"/>
      <c r="L125"/>
      <c r="M125"/>
      <c r="N125"/>
      <c r="O125"/>
      <c r="P125" s="23"/>
      <c r="Q125" s="24"/>
      <c r="R125" s="24"/>
      <c r="S125" s="27"/>
      <c r="T125" s="26"/>
      <c r="U125" s="24"/>
      <c r="V125" s="27"/>
      <c r="W125" s="26"/>
      <c r="X125" s="24"/>
      <c r="Y125" s="27"/>
      <c r="Z125" s="24"/>
      <c r="AA125" s="28"/>
      <c r="AB125" s="24"/>
      <c r="AC125" s="24"/>
      <c r="AD125" s="24"/>
      <c r="AE125" s="24"/>
      <c r="AF125" s="24"/>
      <c r="AG125" s="30"/>
      <c r="AH125" s="24"/>
      <c r="AI125" s="24"/>
      <c r="AJ125" s="24"/>
      <c r="AK125" s="30"/>
      <c r="AL125" s="30"/>
      <c r="AM125" s="24"/>
      <c r="AN125" s="24"/>
      <c r="AO125" s="13">
        <f t="shared" si="6"/>
        <v>0</v>
      </c>
      <c r="AP125" s="32"/>
      <c r="AQ125" s="28"/>
      <c r="AR125" s="24"/>
      <c r="AS125" s="24"/>
      <c r="AT125" s="24"/>
      <c r="AU125" s="24"/>
      <c r="AV125" s="24"/>
      <c r="AW125" s="30"/>
      <c r="AX125" s="13">
        <f t="shared" si="7"/>
        <v>0</v>
      </c>
    </row>
    <row r="126" spans="1:50" s="1" customFormat="1">
      <c r="A126" s="7" t="s">
        <v>24</v>
      </c>
      <c r="B126" s="7" t="s">
        <v>194</v>
      </c>
      <c r="C126" s="6">
        <v>70101</v>
      </c>
      <c r="D126" s="6">
        <v>7</v>
      </c>
      <c r="E126"/>
      <c r="F126"/>
      <c r="G126"/>
      <c r="H126"/>
      <c r="I126"/>
      <c r="J126"/>
      <c r="K126"/>
      <c r="L126"/>
      <c r="M126"/>
      <c r="N126"/>
      <c r="O126"/>
      <c r="P126" s="23"/>
      <c r="Q126" s="24"/>
      <c r="R126" s="24"/>
      <c r="S126" s="27"/>
      <c r="T126" s="26"/>
      <c r="U126" s="24"/>
      <c r="V126" s="27"/>
      <c r="W126" s="26"/>
      <c r="X126" s="24"/>
      <c r="Y126" s="27"/>
      <c r="Z126" s="24"/>
      <c r="AA126" s="28"/>
      <c r="AB126" s="24"/>
      <c r="AC126" s="24"/>
      <c r="AD126" s="24"/>
      <c r="AE126" s="24"/>
      <c r="AF126" s="24"/>
      <c r="AG126" s="30"/>
      <c r="AH126" s="24"/>
      <c r="AI126" s="24"/>
      <c r="AJ126" s="24"/>
      <c r="AK126" s="30"/>
      <c r="AL126" s="30"/>
      <c r="AM126" s="24"/>
      <c r="AN126" s="24"/>
      <c r="AO126" s="13">
        <f t="shared" si="6"/>
        <v>0</v>
      </c>
      <c r="AP126" s="32"/>
      <c r="AQ126" s="28"/>
      <c r="AR126" s="24"/>
      <c r="AS126" s="24"/>
      <c r="AT126" s="24"/>
      <c r="AU126" s="24"/>
      <c r="AV126" s="24"/>
      <c r="AW126" s="30"/>
      <c r="AX126" s="13">
        <f t="shared" si="7"/>
        <v>0</v>
      </c>
    </row>
    <row r="127" spans="1:50" s="1" customFormat="1">
      <c r="A127" s="7" t="s">
        <v>24</v>
      </c>
      <c r="B127" s="7" t="s">
        <v>196</v>
      </c>
      <c r="C127" s="6">
        <v>70103</v>
      </c>
      <c r="D127" s="6">
        <v>7</v>
      </c>
      <c r="E127"/>
      <c r="F127"/>
      <c r="G127"/>
      <c r="H127"/>
      <c r="I127"/>
      <c r="J127"/>
      <c r="K127"/>
      <c r="L127"/>
      <c r="M127"/>
      <c r="N127"/>
      <c r="O127"/>
      <c r="P127" s="23"/>
      <c r="Q127" s="24"/>
      <c r="R127" s="24"/>
      <c r="S127" s="27"/>
      <c r="T127" s="26"/>
      <c r="U127" s="24"/>
      <c r="V127" s="27"/>
      <c r="W127" s="26"/>
      <c r="X127" s="24"/>
      <c r="Y127" s="27"/>
      <c r="Z127" s="24"/>
      <c r="AA127" s="28"/>
      <c r="AB127" s="24"/>
      <c r="AC127" s="24"/>
      <c r="AD127" s="24"/>
      <c r="AE127" s="24"/>
      <c r="AF127" s="24"/>
      <c r="AG127" s="30"/>
      <c r="AH127" s="24"/>
      <c r="AI127" s="24"/>
      <c r="AJ127" s="24"/>
      <c r="AK127" s="30"/>
      <c r="AL127" s="30"/>
      <c r="AM127" s="24"/>
      <c r="AN127" s="24"/>
      <c r="AO127" s="13">
        <f t="shared" si="6"/>
        <v>0</v>
      </c>
      <c r="AP127" s="32"/>
      <c r="AQ127" s="28"/>
      <c r="AR127" s="24"/>
      <c r="AS127" s="24"/>
      <c r="AT127" s="24"/>
      <c r="AU127" s="24"/>
      <c r="AV127" s="24"/>
      <c r="AW127" s="30"/>
      <c r="AX127" s="13">
        <f t="shared" si="7"/>
        <v>0</v>
      </c>
    </row>
    <row r="128" spans="1:50" s="1" customFormat="1">
      <c r="A128" s="7" t="s">
        <v>24</v>
      </c>
      <c r="B128" s="7" t="s">
        <v>197</v>
      </c>
      <c r="C128" s="6">
        <v>70104</v>
      </c>
      <c r="D128" s="6">
        <v>7</v>
      </c>
      <c r="E128"/>
      <c r="F128"/>
      <c r="G128"/>
      <c r="H128"/>
      <c r="I128"/>
      <c r="J128"/>
      <c r="K128"/>
      <c r="L128"/>
      <c r="M128"/>
      <c r="N128"/>
      <c r="O128"/>
      <c r="P128" s="23"/>
      <c r="Q128" s="24"/>
      <c r="R128" s="24"/>
      <c r="S128" s="27"/>
      <c r="T128" s="26"/>
      <c r="U128" s="24"/>
      <c r="V128" s="27"/>
      <c r="W128" s="26"/>
      <c r="X128" s="24"/>
      <c r="Y128" s="27"/>
      <c r="Z128" s="24"/>
      <c r="AA128" s="28"/>
      <c r="AB128" s="24"/>
      <c r="AC128" s="24"/>
      <c r="AD128" s="24"/>
      <c r="AE128" s="24"/>
      <c r="AF128" s="24"/>
      <c r="AG128" s="30"/>
      <c r="AH128" s="24"/>
      <c r="AI128" s="24"/>
      <c r="AJ128" s="24"/>
      <c r="AK128" s="30"/>
      <c r="AL128" s="30"/>
      <c r="AM128" s="24"/>
      <c r="AN128" s="24"/>
      <c r="AO128" s="13">
        <f t="shared" si="6"/>
        <v>0</v>
      </c>
      <c r="AP128" s="32"/>
      <c r="AQ128" s="28"/>
      <c r="AR128" s="24"/>
      <c r="AS128" s="24"/>
      <c r="AT128" s="24"/>
      <c r="AU128" s="24"/>
      <c r="AV128" s="24"/>
      <c r="AW128" s="30"/>
      <c r="AX128" s="13">
        <f t="shared" si="7"/>
        <v>0</v>
      </c>
    </row>
    <row r="129" spans="1:50" s="1" customFormat="1">
      <c r="A129" s="7" t="s">
        <v>25</v>
      </c>
      <c r="B129" s="7" t="s">
        <v>217</v>
      </c>
      <c r="C129" s="6">
        <v>80105</v>
      </c>
      <c r="D129" s="6">
        <v>8</v>
      </c>
      <c r="E129"/>
      <c r="F129"/>
      <c r="G129"/>
      <c r="H129"/>
      <c r="I129"/>
      <c r="J129"/>
      <c r="K129"/>
      <c r="L129"/>
      <c r="M129"/>
      <c r="N129"/>
      <c r="O129"/>
      <c r="P129" s="23"/>
      <c r="Q129" s="24"/>
      <c r="R129" s="24"/>
      <c r="S129" s="27"/>
      <c r="T129" s="26"/>
      <c r="U129" s="24"/>
      <c r="V129" s="27"/>
      <c r="W129" s="26"/>
      <c r="X129" s="24"/>
      <c r="Y129" s="27"/>
      <c r="Z129" s="24"/>
      <c r="AA129" s="28"/>
      <c r="AB129" s="24"/>
      <c r="AC129" s="24"/>
      <c r="AD129" s="24"/>
      <c r="AE129" s="24"/>
      <c r="AF129" s="24"/>
      <c r="AG129" s="30"/>
      <c r="AH129" s="24"/>
      <c r="AI129" s="24"/>
      <c r="AJ129" s="24"/>
      <c r="AK129" s="30"/>
      <c r="AL129" s="30"/>
      <c r="AM129" s="24"/>
      <c r="AN129" s="24"/>
      <c r="AO129" s="13">
        <f t="shared" si="6"/>
        <v>0</v>
      </c>
      <c r="AP129" s="32"/>
      <c r="AQ129" s="28"/>
      <c r="AR129" s="24"/>
      <c r="AS129" s="24"/>
      <c r="AT129" s="24"/>
      <c r="AU129" s="24"/>
      <c r="AV129" s="24"/>
      <c r="AW129" s="30"/>
      <c r="AX129" s="13">
        <f t="shared" si="7"/>
        <v>0</v>
      </c>
    </row>
    <row r="130" spans="1:50" s="1" customFormat="1">
      <c r="A130" s="7" t="s">
        <v>25</v>
      </c>
      <c r="B130" s="7" t="s">
        <v>215</v>
      </c>
      <c r="C130" s="6">
        <v>80102</v>
      </c>
      <c r="D130" s="6">
        <v>8</v>
      </c>
      <c r="E130"/>
      <c r="F130"/>
      <c r="G130"/>
      <c r="H130"/>
      <c r="I130"/>
      <c r="J130"/>
      <c r="K130"/>
      <c r="L130"/>
      <c r="M130"/>
      <c r="N130"/>
      <c r="O130"/>
      <c r="P130" s="23"/>
      <c r="Q130" s="24"/>
      <c r="R130" s="24"/>
      <c r="S130" s="27"/>
      <c r="T130" s="26"/>
      <c r="U130" s="24"/>
      <c r="V130" s="27"/>
      <c r="W130" s="26"/>
      <c r="X130" s="24"/>
      <c r="Y130" s="27"/>
      <c r="Z130" s="24"/>
      <c r="AA130" s="28"/>
      <c r="AB130" s="24"/>
      <c r="AC130" s="24"/>
      <c r="AD130" s="24"/>
      <c r="AE130" s="24"/>
      <c r="AF130" s="24"/>
      <c r="AG130" s="30"/>
      <c r="AH130" s="24"/>
      <c r="AI130" s="24"/>
      <c r="AJ130" s="24"/>
      <c r="AK130" s="30"/>
      <c r="AL130" s="30"/>
      <c r="AM130" s="24"/>
      <c r="AN130" s="24"/>
      <c r="AO130" s="13">
        <f t="shared" si="6"/>
        <v>0</v>
      </c>
      <c r="AP130" s="32"/>
      <c r="AQ130" s="28"/>
      <c r="AR130" s="24"/>
      <c r="AS130" s="24"/>
      <c r="AT130" s="24"/>
      <c r="AU130" s="24"/>
      <c r="AV130" s="24"/>
      <c r="AW130" s="30"/>
      <c r="AX130" s="13">
        <f t="shared" si="7"/>
        <v>0</v>
      </c>
    </row>
    <row r="131" spans="1:50" s="1" customFormat="1">
      <c r="A131" s="7" t="s">
        <v>25</v>
      </c>
      <c r="B131" s="7" t="s">
        <v>214</v>
      </c>
      <c r="C131" s="6">
        <v>80101</v>
      </c>
      <c r="D131" s="6">
        <v>8</v>
      </c>
      <c r="E131"/>
      <c r="F131"/>
      <c r="G131"/>
      <c r="H131"/>
      <c r="I131"/>
      <c r="J131"/>
      <c r="K131"/>
      <c r="L131"/>
      <c r="M131"/>
      <c r="N131"/>
      <c r="O131"/>
      <c r="P131" s="23"/>
      <c r="Q131" s="24"/>
      <c r="R131" s="24"/>
      <c r="S131" s="27"/>
      <c r="T131" s="26"/>
      <c r="U131" s="24"/>
      <c r="V131" s="27"/>
      <c r="W131" s="26"/>
      <c r="X131" s="24"/>
      <c r="Y131" s="27"/>
      <c r="Z131" s="24"/>
      <c r="AA131" s="28"/>
      <c r="AB131" s="24"/>
      <c r="AC131" s="24"/>
      <c r="AD131" s="24"/>
      <c r="AE131" s="24"/>
      <c r="AF131" s="24"/>
      <c r="AG131" s="30"/>
      <c r="AH131" s="24"/>
      <c r="AI131" s="24"/>
      <c r="AJ131" s="24"/>
      <c r="AK131" s="30"/>
      <c r="AL131" s="30"/>
      <c r="AM131" s="24"/>
      <c r="AN131" s="24"/>
      <c r="AO131" s="13">
        <f t="shared" si="6"/>
        <v>0</v>
      </c>
      <c r="AP131" s="32"/>
      <c r="AQ131" s="28"/>
      <c r="AR131" s="24"/>
      <c r="AS131" s="24"/>
      <c r="AT131" s="24"/>
      <c r="AU131" s="24"/>
      <c r="AV131" s="24"/>
      <c r="AW131" s="30"/>
      <c r="AX131" s="13">
        <f t="shared" si="7"/>
        <v>0</v>
      </c>
    </row>
    <row r="132" spans="1:50" s="1" customFormat="1">
      <c r="A132" s="7" t="s">
        <v>25</v>
      </c>
      <c r="B132" s="7" t="s">
        <v>110</v>
      </c>
      <c r="C132" s="6">
        <v>80103</v>
      </c>
      <c r="D132" s="6">
        <v>8</v>
      </c>
      <c r="E132"/>
      <c r="F132"/>
      <c r="G132"/>
      <c r="H132"/>
      <c r="I132"/>
      <c r="J132"/>
      <c r="K132"/>
      <c r="L132"/>
      <c r="M132"/>
      <c r="N132"/>
      <c r="O132"/>
      <c r="P132" s="23"/>
      <c r="Q132" s="24"/>
      <c r="R132" s="24"/>
      <c r="S132" s="27"/>
      <c r="T132" s="26"/>
      <c r="U132" s="24"/>
      <c r="V132" s="27"/>
      <c r="W132" s="26"/>
      <c r="X132" s="24"/>
      <c r="Y132" s="27"/>
      <c r="Z132" s="24"/>
      <c r="AA132" s="28"/>
      <c r="AB132" s="24"/>
      <c r="AC132" s="24"/>
      <c r="AD132" s="24"/>
      <c r="AE132" s="24"/>
      <c r="AF132" s="24"/>
      <c r="AG132" s="30"/>
      <c r="AH132" s="24"/>
      <c r="AI132" s="24"/>
      <c r="AJ132" s="24"/>
      <c r="AK132" s="30"/>
      <c r="AL132" s="30"/>
      <c r="AM132" s="24"/>
      <c r="AN132" s="24"/>
      <c r="AO132" s="13">
        <f t="shared" si="6"/>
        <v>0</v>
      </c>
      <c r="AP132" s="32"/>
      <c r="AQ132" s="28"/>
      <c r="AR132" s="24"/>
      <c r="AS132" s="24"/>
      <c r="AT132" s="24"/>
      <c r="AU132" s="24"/>
      <c r="AV132" s="24"/>
      <c r="AW132" s="30"/>
      <c r="AX132" s="13">
        <f t="shared" si="7"/>
        <v>0</v>
      </c>
    </row>
    <row r="133" spans="1:50" s="1" customFormat="1">
      <c r="A133" s="7" t="s">
        <v>25</v>
      </c>
      <c r="B133" s="7" t="s">
        <v>222</v>
      </c>
      <c r="C133" s="6">
        <v>80202</v>
      </c>
      <c r="D133" s="6">
        <v>8</v>
      </c>
      <c r="E133"/>
      <c r="F133"/>
      <c r="G133"/>
      <c r="H133"/>
      <c r="I133"/>
      <c r="J133"/>
      <c r="K133"/>
      <c r="L133"/>
      <c r="M133"/>
      <c r="N133"/>
      <c r="O133"/>
      <c r="P133" s="23"/>
      <c r="Q133" s="24"/>
      <c r="R133" s="24"/>
      <c r="S133" s="27"/>
      <c r="T133" s="26"/>
      <c r="U133" s="24"/>
      <c r="V133" s="27"/>
      <c r="W133" s="26"/>
      <c r="X133" s="24"/>
      <c r="Y133" s="27"/>
      <c r="Z133" s="24"/>
      <c r="AA133" s="28"/>
      <c r="AB133" s="24"/>
      <c r="AC133" s="24"/>
      <c r="AD133" s="24"/>
      <c r="AE133" s="24"/>
      <c r="AF133" s="24"/>
      <c r="AG133" s="30"/>
      <c r="AH133" s="24"/>
      <c r="AI133" s="24"/>
      <c r="AJ133" s="24"/>
      <c r="AK133" s="30"/>
      <c r="AL133" s="30"/>
      <c r="AM133" s="24"/>
      <c r="AN133" s="24"/>
      <c r="AO133" s="13">
        <f t="shared" si="6"/>
        <v>0</v>
      </c>
      <c r="AP133" s="32"/>
      <c r="AQ133" s="28"/>
      <c r="AR133" s="24"/>
      <c r="AS133" s="24"/>
      <c r="AT133" s="24"/>
      <c r="AU133" s="24"/>
      <c r="AV133" s="24"/>
      <c r="AW133" s="30"/>
      <c r="AX133" s="13">
        <f t="shared" si="7"/>
        <v>0</v>
      </c>
    </row>
    <row r="134" spans="1:50" s="1" customFormat="1">
      <c r="A134" s="7" t="s">
        <v>25</v>
      </c>
      <c r="B134" s="7" t="s">
        <v>218</v>
      </c>
      <c r="C134" s="6">
        <v>80106</v>
      </c>
      <c r="D134" s="6">
        <v>8</v>
      </c>
      <c r="E134"/>
      <c r="F134"/>
      <c r="G134"/>
      <c r="H134"/>
      <c r="I134"/>
      <c r="J134"/>
      <c r="K134"/>
      <c r="L134"/>
      <c r="M134"/>
      <c r="N134"/>
      <c r="O134"/>
      <c r="P134" s="23"/>
      <c r="Q134" s="24"/>
      <c r="R134" s="24"/>
      <c r="S134" s="27"/>
      <c r="T134" s="26"/>
      <c r="U134" s="24"/>
      <c r="V134" s="27"/>
      <c r="W134" s="26"/>
      <c r="X134" s="24"/>
      <c r="Y134" s="27"/>
      <c r="Z134" s="24"/>
      <c r="AA134" s="28"/>
      <c r="AB134" s="24"/>
      <c r="AC134" s="24"/>
      <c r="AD134" s="24"/>
      <c r="AE134" s="24"/>
      <c r="AF134" s="24"/>
      <c r="AG134" s="30"/>
      <c r="AH134" s="24"/>
      <c r="AI134" s="24"/>
      <c r="AJ134" s="24"/>
      <c r="AK134" s="30"/>
      <c r="AL134" s="30"/>
      <c r="AM134" s="24"/>
      <c r="AN134" s="24"/>
      <c r="AO134" s="13">
        <f t="shared" si="6"/>
        <v>0</v>
      </c>
      <c r="AP134" s="32"/>
      <c r="AQ134" s="28"/>
      <c r="AR134" s="24"/>
      <c r="AS134" s="24"/>
      <c r="AT134" s="24"/>
      <c r="AU134" s="24"/>
      <c r="AV134" s="24"/>
      <c r="AW134" s="30"/>
      <c r="AX134" s="13">
        <f t="shared" si="7"/>
        <v>0</v>
      </c>
    </row>
    <row r="135" spans="1:50" s="1" customFormat="1">
      <c r="A135" s="7" t="s">
        <v>25</v>
      </c>
      <c r="B135" s="7" t="s">
        <v>220</v>
      </c>
      <c r="C135" s="6">
        <v>80108</v>
      </c>
      <c r="D135" s="6">
        <v>8</v>
      </c>
      <c r="E135"/>
      <c r="F135"/>
      <c r="G135"/>
      <c r="H135"/>
      <c r="I135"/>
      <c r="J135"/>
      <c r="K135"/>
      <c r="L135"/>
      <c r="M135"/>
      <c r="N135"/>
      <c r="O135"/>
      <c r="P135" s="23"/>
      <c r="Q135" s="24"/>
      <c r="R135" s="24"/>
      <c r="S135" s="27"/>
      <c r="T135" s="26"/>
      <c r="U135" s="24"/>
      <c r="V135" s="27"/>
      <c r="W135" s="26"/>
      <c r="X135" s="24"/>
      <c r="Y135" s="27"/>
      <c r="Z135" s="24"/>
      <c r="AA135" s="28"/>
      <c r="AB135" s="24"/>
      <c r="AC135" s="24"/>
      <c r="AD135" s="24"/>
      <c r="AE135" s="24"/>
      <c r="AF135" s="24"/>
      <c r="AG135" s="30"/>
      <c r="AH135" s="24"/>
      <c r="AI135" s="24"/>
      <c r="AJ135" s="24"/>
      <c r="AK135" s="30"/>
      <c r="AL135" s="30"/>
      <c r="AM135" s="24"/>
      <c r="AN135" s="24"/>
      <c r="AO135" s="13">
        <f t="shared" si="6"/>
        <v>0</v>
      </c>
      <c r="AP135" s="32"/>
      <c r="AQ135" s="28"/>
      <c r="AR135" s="24"/>
      <c r="AS135" s="24"/>
      <c r="AT135" s="24"/>
      <c r="AU135" s="24"/>
      <c r="AV135" s="24"/>
      <c r="AW135" s="30"/>
      <c r="AX135" s="13">
        <f t="shared" si="7"/>
        <v>0</v>
      </c>
    </row>
    <row r="136" spans="1:50" s="1" customFormat="1">
      <c r="A136" s="7" t="s">
        <v>25</v>
      </c>
      <c r="B136" s="7" t="s">
        <v>216</v>
      </c>
      <c r="C136" s="6">
        <v>80104</v>
      </c>
      <c r="D136" s="6">
        <v>8</v>
      </c>
      <c r="E136"/>
      <c r="F136"/>
      <c r="G136"/>
      <c r="H136"/>
      <c r="I136"/>
      <c r="J136"/>
      <c r="K136"/>
      <c r="L136"/>
      <c r="M136"/>
      <c r="N136"/>
      <c r="O136"/>
      <c r="P136" s="23"/>
      <c r="Q136" s="24"/>
      <c r="R136" s="24"/>
      <c r="S136" s="27"/>
      <c r="T136" s="26"/>
      <c r="U136" s="24"/>
      <c r="V136" s="27"/>
      <c r="W136" s="26"/>
      <c r="X136" s="24"/>
      <c r="Y136" s="27"/>
      <c r="Z136" s="24"/>
      <c r="AA136" s="28"/>
      <c r="AB136" s="24"/>
      <c r="AC136" s="24"/>
      <c r="AD136" s="24"/>
      <c r="AE136" s="24"/>
      <c r="AF136" s="24"/>
      <c r="AG136" s="30"/>
      <c r="AH136" s="24"/>
      <c r="AI136" s="24"/>
      <c r="AJ136" s="24"/>
      <c r="AK136" s="30"/>
      <c r="AL136" s="30"/>
      <c r="AM136" s="24"/>
      <c r="AN136" s="24"/>
      <c r="AO136" s="13">
        <f t="shared" ref="AO136:AO160" si="8">SUM(AA136:AN136)</f>
        <v>0</v>
      </c>
      <c r="AP136" s="32"/>
      <c r="AQ136" s="28"/>
      <c r="AR136" s="24"/>
      <c r="AS136" s="24"/>
      <c r="AT136" s="24"/>
      <c r="AU136" s="24"/>
      <c r="AV136" s="24"/>
      <c r="AW136" s="30"/>
      <c r="AX136" s="13">
        <f t="shared" ref="AX136:AX160" si="9">SUM(AQ136:AW136)</f>
        <v>0</v>
      </c>
    </row>
    <row r="137" spans="1:50" s="1" customFormat="1">
      <c r="A137" s="7" t="s">
        <v>25</v>
      </c>
      <c r="B137" s="7" t="s">
        <v>221</v>
      </c>
      <c r="C137" s="6">
        <v>80201</v>
      </c>
      <c r="D137" s="6">
        <v>8</v>
      </c>
      <c r="E137"/>
      <c r="F137"/>
      <c r="G137"/>
      <c r="H137"/>
      <c r="I137"/>
      <c r="J137"/>
      <c r="K137"/>
      <c r="L137"/>
      <c r="M137"/>
      <c r="N137"/>
      <c r="O137"/>
      <c r="P137" s="23"/>
      <c r="Q137" s="24"/>
      <c r="R137" s="24"/>
      <c r="S137" s="27"/>
      <c r="T137" s="26"/>
      <c r="U137" s="24"/>
      <c r="V137" s="27"/>
      <c r="W137" s="26"/>
      <c r="X137" s="24"/>
      <c r="Y137" s="27"/>
      <c r="Z137" s="24"/>
      <c r="AA137" s="28"/>
      <c r="AB137" s="24"/>
      <c r="AC137" s="24"/>
      <c r="AD137" s="24"/>
      <c r="AE137" s="24"/>
      <c r="AF137" s="24"/>
      <c r="AG137" s="30"/>
      <c r="AH137" s="24"/>
      <c r="AI137" s="24"/>
      <c r="AJ137" s="24"/>
      <c r="AK137" s="30"/>
      <c r="AL137" s="30"/>
      <c r="AM137" s="24"/>
      <c r="AN137" s="24"/>
      <c r="AO137" s="13">
        <f t="shared" si="8"/>
        <v>0</v>
      </c>
      <c r="AP137" s="32"/>
      <c r="AQ137" s="28"/>
      <c r="AR137" s="24"/>
      <c r="AS137" s="24"/>
      <c r="AT137" s="24"/>
      <c r="AU137" s="24"/>
      <c r="AV137" s="24"/>
      <c r="AW137" s="30"/>
      <c r="AX137" s="13">
        <f t="shared" si="9"/>
        <v>0</v>
      </c>
    </row>
    <row r="138" spans="1:50" s="1" customFormat="1">
      <c r="A138" s="7" t="s">
        <v>25</v>
      </c>
      <c r="B138" s="7" t="s">
        <v>219</v>
      </c>
      <c r="C138" s="6">
        <v>80107</v>
      </c>
      <c r="D138" s="6">
        <v>8</v>
      </c>
      <c r="E138"/>
      <c r="F138"/>
      <c r="G138"/>
      <c r="H138"/>
      <c r="I138"/>
      <c r="J138"/>
      <c r="K138"/>
      <c r="L138"/>
      <c r="M138"/>
      <c r="N138"/>
      <c r="O138"/>
      <c r="P138" s="23"/>
      <c r="Q138" s="24"/>
      <c r="R138" s="24"/>
      <c r="S138" s="27"/>
      <c r="T138" s="26"/>
      <c r="U138" s="24"/>
      <c r="V138" s="27"/>
      <c r="W138" s="26"/>
      <c r="X138" s="24"/>
      <c r="Y138" s="27"/>
      <c r="Z138" s="24"/>
      <c r="AA138" s="28"/>
      <c r="AB138" s="24"/>
      <c r="AC138" s="24"/>
      <c r="AD138" s="24"/>
      <c r="AE138" s="24"/>
      <c r="AF138" s="24"/>
      <c r="AG138" s="30"/>
      <c r="AH138" s="24"/>
      <c r="AI138" s="24"/>
      <c r="AJ138" s="24"/>
      <c r="AK138" s="30"/>
      <c r="AL138" s="30"/>
      <c r="AM138" s="24"/>
      <c r="AN138" s="24"/>
      <c r="AO138" s="13">
        <f t="shared" si="8"/>
        <v>0</v>
      </c>
      <c r="AP138" s="32"/>
      <c r="AQ138" s="28"/>
      <c r="AR138" s="24"/>
      <c r="AS138" s="24"/>
      <c r="AT138" s="24"/>
      <c r="AU138" s="24"/>
      <c r="AV138" s="24"/>
      <c r="AW138" s="30"/>
      <c r="AX138" s="13">
        <f t="shared" si="9"/>
        <v>0</v>
      </c>
    </row>
    <row r="139" spans="1:50" s="1" customFormat="1">
      <c r="A139" s="7" t="s">
        <v>26</v>
      </c>
      <c r="B139" s="7" t="s">
        <v>232</v>
      </c>
      <c r="C139" s="6">
        <v>90113</v>
      </c>
      <c r="D139" s="6">
        <v>9</v>
      </c>
      <c r="E139"/>
      <c r="F139"/>
      <c r="G139"/>
      <c r="H139"/>
      <c r="I139"/>
      <c r="J139"/>
      <c r="K139"/>
      <c r="L139"/>
      <c r="M139"/>
      <c r="N139"/>
      <c r="O139"/>
      <c r="P139" s="23"/>
      <c r="Q139" s="24"/>
      <c r="R139" s="24"/>
      <c r="S139" s="27"/>
      <c r="T139" s="26"/>
      <c r="U139" s="24"/>
      <c r="V139" s="27"/>
      <c r="W139" s="26"/>
      <c r="X139" s="24"/>
      <c r="Y139" s="27"/>
      <c r="Z139" s="24"/>
      <c r="AA139" s="28"/>
      <c r="AB139" s="24"/>
      <c r="AC139" s="24"/>
      <c r="AD139" s="24"/>
      <c r="AE139" s="24"/>
      <c r="AF139" s="24"/>
      <c r="AG139" s="30"/>
      <c r="AH139" s="24"/>
      <c r="AI139" s="24"/>
      <c r="AJ139" s="24"/>
      <c r="AK139" s="30"/>
      <c r="AL139" s="30"/>
      <c r="AM139" s="24"/>
      <c r="AN139" s="24"/>
      <c r="AO139" s="13">
        <f t="shared" si="8"/>
        <v>0</v>
      </c>
      <c r="AP139" s="32"/>
      <c r="AQ139" s="28"/>
      <c r="AR139" s="24"/>
      <c r="AS139" s="24"/>
      <c r="AT139" s="24"/>
      <c r="AU139" s="24"/>
      <c r="AV139" s="24"/>
      <c r="AW139" s="30"/>
      <c r="AX139" s="13">
        <f t="shared" si="9"/>
        <v>0</v>
      </c>
    </row>
    <row r="140" spans="1:50" s="1" customFormat="1">
      <c r="A140" s="7" t="s">
        <v>26</v>
      </c>
      <c r="B140" s="7" t="s">
        <v>227</v>
      </c>
      <c r="C140" s="6">
        <v>90105</v>
      </c>
      <c r="D140" s="6">
        <v>9</v>
      </c>
      <c r="E140"/>
      <c r="F140"/>
      <c r="G140"/>
      <c r="H140"/>
      <c r="I140"/>
      <c r="J140"/>
      <c r="K140"/>
      <c r="L140"/>
      <c r="M140"/>
      <c r="N140"/>
      <c r="O140"/>
      <c r="P140" s="23"/>
      <c r="Q140" s="24"/>
      <c r="R140" s="24"/>
      <c r="S140" s="27"/>
      <c r="T140" s="26"/>
      <c r="U140" s="24"/>
      <c r="V140" s="27"/>
      <c r="W140" s="26"/>
      <c r="X140" s="24"/>
      <c r="Y140" s="27"/>
      <c r="Z140" s="24"/>
      <c r="AA140" s="28"/>
      <c r="AB140" s="24"/>
      <c r="AC140" s="24"/>
      <c r="AD140" s="24"/>
      <c r="AE140" s="24"/>
      <c r="AF140" s="24"/>
      <c r="AG140" s="30"/>
      <c r="AH140" s="24"/>
      <c r="AI140" s="24"/>
      <c r="AJ140" s="24"/>
      <c r="AK140" s="30"/>
      <c r="AL140" s="30"/>
      <c r="AM140" s="24"/>
      <c r="AN140" s="24"/>
      <c r="AO140" s="13">
        <f t="shared" si="8"/>
        <v>0</v>
      </c>
      <c r="AP140" s="32"/>
      <c r="AQ140" s="28"/>
      <c r="AR140" s="24"/>
      <c r="AS140" s="24"/>
      <c r="AT140" s="24"/>
      <c r="AU140" s="24"/>
      <c r="AV140" s="24"/>
      <c r="AW140" s="30"/>
      <c r="AX140" s="13">
        <f t="shared" si="9"/>
        <v>0</v>
      </c>
    </row>
    <row r="141" spans="1:50" s="1" customFormat="1">
      <c r="A141" s="7" t="s">
        <v>26</v>
      </c>
      <c r="B141" s="7" t="s">
        <v>224</v>
      </c>
      <c r="C141" s="6">
        <v>90102</v>
      </c>
      <c r="D141" s="6">
        <v>9</v>
      </c>
      <c r="E141"/>
      <c r="F141"/>
      <c r="G141"/>
      <c r="H141"/>
      <c r="I141"/>
      <c r="J141"/>
      <c r="K141"/>
      <c r="L141"/>
      <c r="M141"/>
      <c r="N141"/>
      <c r="O141"/>
      <c r="P141" s="23"/>
      <c r="Q141" s="24"/>
      <c r="R141" s="24"/>
      <c r="S141" s="27"/>
      <c r="T141" s="26"/>
      <c r="U141" s="24"/>
      <c r="V141" s="27"/>
      <c r="W141" s="26"/>
      <c r="X141" s="24"/>
      <c r="Y141" s="27"/>
      <c r="Z141" s="24"/>
      <c r="AA141" s="28"/>
      <c r="AB141" s="24"/>
      <c r="AC141" s="24"/>
      <c r="AD141" s="24"/>
      <c r="AE141" s="24"/>
      <c r="AF141" s="24"/>
      <c r="AG141" s="30"/>
      <c r="AH141" s="24"/>
      <c r="AI141" s="24"/>
      <c r="AJ141" s="24"/>
      <c r="AK141" s="30"/>
      <c r="AL141" s="30"/>
      <c r="AM141" s="24"/>
      <c r="AN141" s="24"/>
      <c r="AO141" s="13">
        <f t="shared" si="8"/>
        <v>0</v>
      </c>
      <c r="AP141" s="32"/>
      <c r="AQ141" s="28"/>
      <c r="AR141" s="24"/>
      <c r="AS141" s="24"/>
      <c r="AT141" s="24"/>
      <c r="AU141" s="24"/>
      <c r="AV141" s="24"/>
      <c r="AW141" s="30"/>
      <c r="AX141" s="13">
        <f t="shared" si="9"/>
        <v>0</v>
      </c>
    </row>
    <row r="142" spans="1:50" s="1" customFormat="1">
      <c r="A142" s="7" t="s">
        <v>26</v>
      </c>
      <c r="B142" s="7" t="s">
        <v>229</v>
      </c>
      <c r="C142" s="6">
        <v>90107</v>
      </c>
      <c r="D142" s="6">
        <v>9</v>
      </c>
      <c r="E142"/>
      <c r="F142"/>
      <c r="G142"/>
      <c r="H142"/>
      <c r="I142"/>
      <c r="J142"/>
      <c r="K142"/>
      <c r="L142"/>
      <c r="M142"/>
      <c r="N142"/>
      <c r="O142"/>
      <c r="P142" s="23"/>
      <c r="Q142" s="24"/>
      <c r="R142" s="24"/>
      <c r="S142" s="27"/>
      <c r="T142" s="26"/>
      <c r="U142" s="24"/>
      <c r="V142" s="27"/>
      <c r="W142" s="26"/>
      <c r="X142" s="24"/>
      <c r="Y142" s="27"/>
      <c r="Z142" s="24"/>
      <c r="AA142" s="28"/>
      <c r="AB142" s="24"/>
      <c r="AC142" s="24"/>
      <c r="AD142" s="24"/>
      <c r="AE142" s="24"/>
      <c r="AF142" s="24"/>
      <c r="AG142" s="30"/>
      <c r="AH142" s="24"/>
      <c r="AI142" s="24"/>
      <c r="AJ142" s="24"/>
      <c r="AK142" s="30"/>
      <c r="AL142" s="30"/>
      <c r="AM142" s="24"/>
      <c r="AN142" s="24"/>
      <c r="AO142" s="13">
        <f t="shared" si="8"/>
        <v>0</v>
      </c>
      <c r="AP142" s="32"/>
      <c r="AQ142" s="28"/>
      <c r="AR142" s="24"/>
      <c r="AS142" s="24"/>
      <c r="AT142" s="24"/>
      <c r="AU142" s="24"/>
      <c r="AV142" s="24"/>
      <c r="AW142" s="30"/>
      <c r="AX142" s="13">
        <f t="shared" si="9"/>
        <v>0</v>
      </c>
    </row>
    <row r="143" spans="1:50" s="1" customFormat="1">
      <c r="A143" s="7" t="s">
        <v>26</v>
      </c>
      <c r="B143" s="7" t="s">
        <v>233</v>
      </c>
      <c r="C143" s="6">
        <v>90114</v>
      </c>
      <c r="D143" s="6">
        <v>9</v>
      </c>
      <c r="E143"/>
      <c r="F143"/>
      <c r="G143"/>
      <c r="H143"/>
      <c r="I143"/>
      <c r="J143"/>
      <c r="K143"/>
      <c r="L143"/>
      <c r="M143"/>
      <c r="N143"/>
      <c r="O143"/>
      <c r="P143" s="23"/>
      <c r="Q143" s="24"/>
      <c r="R143" s="24"/>
      <c r="S143" s="27"/>
      <c r="T143" s="26"/>
      <c r="U143" s="24"/>
      <c r="V143" s="27"/>
      <c r="W143" s="26"/>
      <c r="X143" s="24"/>
      <c r="Y143" s="27"/>
      <c r="Z143" s="24"/>
      <c r="AA143" s="28"/>
      <c r="AB143" s="24"/>
      <c r="AC143" s="24"/>
      <c r="AD143" s="24"/>
      <c r="AE143" s="24"/>
      <c r="AF143" s="24"/>
      <c r="AG143" s="30"/>
      <c r="AH143" s="24"/>
      <c r="AI143" s="24"/>
      <c r="AJ143" s="24"/>
      <c r="AK143" s="30"/>
      <c r="AL143" s="30"/>
      <c r="AM143" s="24"/>
      <c r="AN143" s="24"/>
      <c r="AO143" s="13">
        <f t="shared" si="8"/>
        <v>0</v>
      </c>
      <c r="AP143" s="32"/>
      <c r="AQ143" s="28"/>
      <c r="AR143" s="24"/>
      <c r="AS143" s="24"/>
      <c r="AT143" s="24"/>
      <c r="AU143" s="24"/>
      <c r="AV143" s="24"/>
      <c r="AW143" s="30"/>
      <c r="AX143" s="13">
        <f t="shared" si="9"/>
        <v>0</v>
      </c>
    </row>
    <row r="144" spans="1:50" s="1" customFormat="1">
      <c r="A144" s="7" t="s">
        <v>26</v>
      </c>
      <c r="B144" s="7" t="s">
        <v>228</v>
      </c>
      <c r="C144" s="6">
        <v>90106</v>
      </c>
      <c r="D144" s="6">
        <v>9</v>
      </c>
      <c r="E144"/>
      <c r="F144"/>
      <c r="G144"/>
      <c r="H144"/>
      <c r="I144"/>
      <c r="J144"/>
      <c r="K144"/>
      <c r="L144"/>
      <c r="M144"/>
      <c r="N144"/>
      <c r="O144"/>
      <c r="P144" s="23"/>
      <c r="Q144" s="24"/>
      <c r="R144" s="24"/>
      <c r="S144" s="27"/>
      <c r="T144" s="26"/>
      <c r="U144" s="24"/>
      <c r="V144" s="27"/>
      <c r="W144" s="26"/>
      <c r="X144" s="24"/>
      <c r="Y144" s="27"/>
      <c r="Z144" s="24"/>
      <c r="AA144" s="28"/>
      <c r="AB144" s="24"/>
      <c r="AC144" s="24"/>
      <c r="AD144" s="24"/>
      <c r="AE144" s="24"/>
      <c r="AF144" s="24"/>
      <c r="AG144" s="30"/>
      <c r="AH144" s="24"/>
      <c r="AI144" s="24"/>
      <c r="AJ144" s="24"/>
      <c r="AK144" s="30"/>
      <c r="AL144" s="30"/>
      <c r="AM144" s="24"/>
      <c r="AN144" s="24"/>
      <c r="AO144" s="13">
        <f t="shared" si="8"/>
        <v>0</v>
      </c>
      <c r="AP144" s="32"/>
      <c r="AQ144" s="28"/>
      <c r="AR144" s="24"/>
      <c r="AS144" s="24"/>
      <c r="AT144" s="24"/>
      <c r="AU144" s="24"/>
      <c r="AV144" s="24"/>
      <c r="AW144" s="30"/>
      <c r="AX144" s="13">
        <f t="shared" si="9"/>
        <v>0</v>
      </c>
    </row>
    <row r="145" spans="1:50" s="1" customFormat="1">
      <c r="A145" s="7" t="s">
        <v>26</v>
      </c>
      <c r="B145" s="7" t="s">
        <v>230</v>
      </c>
      <c r="C145" s="6">
        <v>90108</v>
      </c>
      <c r="D145" s="6">
        <v>9</v>
      </c>
      <c r="E145"/>
      <c r="F145"/>
      <c r="G145"/>
      <c r="H145"/>
      <c r="I145"/>
      <c r="J145"/>
      <c r="K145"/>
      <c r="L145"/>
      <c r="M145"/>
      <c r="N145"/>
      <c r="O145"/>
      <c r="P145" s="23"/>
      <c r="Q145" s="24"/>
      <c r="R145" s="24"/>
      <c r="S145" s="27"/>
      <c r="T145" s="26"/>
      <c r="U145" s="24"/>
      <c r="V145" s="27"/>
      <c r="W145" s="26"/>
      <c r="X145" s="24"/>
      <c r="Y145" s="27"/>
      <c r="Z145" s="24"/>
      <c r="AA145" s="28"/>
      <c r="AB145" s="24"/>
      <c r="AC145" s="24"/>
      <c r="AD145" s="24"/>
      <c r="AE145" s="24"/>
      <c r="AF145" s="24"/>
      <c r="AG145" s="30"/>
      <c r="AH145" s="24"/>
      <c r="AI145" s="24"/>
      <c r="AJ145" s="24"/>
      <c r="AK145" s="30"/>
      <c r="AL145" s="30"/>
      <c r="AM145" s="24"/>
      <c r="AN145" s="24"/>
      <c r="AO145" s="13">
        <f t="shared" si="8"/>
        <v>0</v>
      </c>
      <c r="AP145" s="32"/>
      <c r="AQ145" s="28"/>
      <c r="AR145" s="24"/>
      <c r="AS145" s="24"/>
      <c r="AT145" s="24"/>
      <c r="AU145" s="24"/>
      <c r="AV145" s="24"/>
      <c r="AW145" s="30"/>
      <c r="AX145" s="13">
        <f t="shared" si="9"/>
        <v>0</v>
      </c>
    </row>
    <row r="146" spans="1:50" s="1" customFormat="1">
      <c r="A146" s="7" t="s">
        <v>26</v>
      </c>
      <c r="B146" s="7" t="s">
        <v>231</v>
      </c>
      <c r="C146" s="6">
        <v>90112</v>
      </c>
      <c r="D146" s="6">
        <v>9</v>
      </c>
      <c r="E146"/>
      <c r="F146"/>
      <c r="G146"/>
      <c r="H146"/>
      <c r="I146"/>
      <c r="J146"/>
      <c r="K146"/>
      <c r="L146"/>
      <c r="M146"/>
      <c r="N146"/>
      <c r="O146"/>
      <c r="P146" s="23"/>
      <c r="Q146" s="24"/>
      <c r="R146" s="24"/>
      <c r="S146" s="27"/>
      <c r="T146" s="26"/>
      <c r="U146" s="24"/>
      <c r="V146" s="27"/>
      <c r="W146" s="26"/>
      <c r="X146" s="24"/>
      <c r="Y146" s="27"/>
      <c r="Z146" s="24"/>
      <c r="AA146" s="28"/>
      <c r="AB146" s="24"/>
      <c r="AC146" s="24"/>
      <c r="AD146" s="24"/>
      <c r="AE146" s="24"/>
      <c r="AF146" s="24"/>
      <c r="AG146" s="30"/>
      <c r="AH146" s="24"/>
      <c r="AI146" s="24"/>
      <c r="AJ146" s="24"/>
      <c r="AK146" s="30"/>
      <c r="AL146" s="30"/>
      <c r="AM146" s="24"/>
      <c r="AN146" s="24"/>
      <c r="AO146" s="13">
        <f t="shared" si="8"/>
        <v>0</v>
      </c>
      <c r="AP146" s="32"/>
      <c r="AQ146" s="28"/>
      <c r="AR146" s="24"/>
      <c r="AS146" s="24"/>
      <c r="AT146" s="24"/>
      <c r="AU146" s="24"/>
      <c r="AV146" s="24"/>
      <c r="AW146" s="30"/>
      <c r="AX146" s="13">
        <f t="shared" si="9"/>
        <v>0</v>
      </c>
    </row>
    <row r="147" spans="1:50" s="1" customFormat="1">
      <c r="A147" s="7" t="s">
        <v>26</v>
      </c>
      <c r="B147" s="7" t="s">
        <v>226</v>
      </c>
      <c r="C147" s="6">
        <v>90104</v>
      </c>
      <c r="D147" s="6">
        <v>9</v>
      </c>
      <c r="E147"/>
      <c r="F147"/>
      <c r="G147"/>
      <c r="H147"/>
      <c r="I147"/>
      <c r="J147"/>
      <c r="K147"/>
      <c r="L147"/>
      <c r="M147"/>
      <c r="N147"/>
      <c r="O147"/>
      <c r="P147" s="23"/>
      <c r="Q147" s="24"/>
      <c r="R147" s="24"/>
      <c r="S147" s="27"/>
      <c r="T147" s="26"/>
      <c r="U147" s="24"/>
      <c r="V147" s="27"/>
      <c r="W147" s="26"/>
      <c r="X147" s="24"/>
      <c r="Y147" s="27"/>
      <c r="Z147" s="24"/>
      <c r="AA147" s="28"/>
      <c r="AB147" s="24"/>
      <c r="AC147" s="24"/>
      <c r="AD147" s="24"/>
      <c r="AE147" s="24"/>
      <c r="AF147" s="24"/>
      <c r="AG147" s="30"/>
      <c r="AH147" s="24"/>
      <c r="AI147" s="24"/>
      <c r="AJ147" s="24"/>
      <c r="AK147" s="30"/>
      <c r="AL147" s="30"/>
      <c r="AM147" s="24"/>
      <c r="AN147" s="24"/>
      <c r="AO147" s="13">
        <f t="shared" si="8"/>
        <v>0</v>
      </c>
      <c r="AP147" s="32"/>
      <c r="AQ147" s="28"/>
      <c r="AR147" s="24"/>
      <c r="AS147" s="24"/>
      <c r="AT147" s="24"/>
      <c r="AU147" s="24"/>
      <c r="AV147" s="24"/>
      <c r="AW147" s="30"/>
      <c r="AX147" s="13">
        <f t="shared" si="9"/>
        <v>0</v>
      </c>
    </row>
    <row r="148" spans="1:50" s="1" customFormat="1">
      <c r="A148" s="7" t="s">
        <v>26</v>
      </c>
      <c r="B148" s="7" t="s">
        <v>225</v>
      </c>
      <c r="C148" s="6">
        <v>90103</v>
      </c>
      <c r="D148" s="6">
        <v>9</v>
      </c>
      <c r="E148"/>
      <c r="F148"/>
      <c r="G148"/>
      <c r="H148"/>
      <c r="I148"/>
      <c r="J148"/>
      <c r="K148"/>
      <c r="L148"/>
      <c r="M148"/>
      <c r="N148"/>
      <c r="O148"/>
      <c r="P148" s="23"/>
      <c r="Q148" s="24"/>
      <c r="R148" s="24"/>
      <c r="S148" s="27"/>
      <c r="T148" s="26"/>
      <c r="U148" s="24"/>
      <c r="V148" s="27"/>
      <c r="W148" s="26"/>
      <c r="X148" s="24"/>
      <c r="Y148" s="27"/>
      <c r="Z148" s="24"/>
      <c r="AA148" s="28"/>
      <c r="AB148" s="24"/>
      <c r="AC148" s="24"/>
      <c r="AD148" s="24"/>
      <c r="AE148" s="24"/>
      <c r="AF148" s="24"/>
      <c r="AG148" s="30"/>
      <c r="AH148" s="24"/>
      <c r="AI148" s="24"/>
      <c r="AJ148" s="24"/>
      <c r="AK148" s="30"/>
      <c r="AL148" s="30"/>
      <c r="AM148" s="24"/>
      <c r="AN148" s="24"/>
      <c r="AO148" s="13">
        <f t="shared" si="8"/>
        <v>0</v>
      </c>
      <c r="AP148" s="32"/>
      <c r="AQ148" s="28"/>
      <c r="AR148" s="24"/>
      <c r="AS148" s="24"/>
      <c r="AT148" s="24"/>
      <c r="AU148" s="24"/>
      <c r="AV148" s="24"/>
      <c r="AW148" s="30"/>
      <c r="AX148" s="13">
        <f t="shared" si="9"/>
        <v>0</v>
      </c>
    </row>
    <row r="149" spans="1:50" s="1" customFormat="1">
      <c r="A149" s="7" t="s">
        <v>26</v>
      </c>
      <c r="B149" s="7" t="s">
        <v>223</v>
      </c>
      <c r="C149" s="6">
        <v>90101</v>
      </c>
      <c r="D149" s="6">
        <v>9</v>
      </c>
      <c r="E149"/>
      <c r="F149"/>
      <c r="G149"/>
      <c r="H149"/>
      <c r="I149"/>
      <c r="J149"/>
      <c r="K149"/>
      <c r="L149"/>
      <c r="M149"/>
      <c r="N149"/>
      <c r="O149"/>
      <c r="P149" s="23"/>
      <c r="Q149" s="24"/>
      <c r="R149" s="24"/>
      <c r="S149" s="27"/>
      <c r="T149" s="26"/>
      <c r="U149" s="24"/>
      <c r="V149" s="27"/>
      <c r="W149" s="26"/>
      <c r="X149" s="24"/>
      <c r="Y149" s="27"/>
      <c r="Z149" s="24"/>
      <c r="AA149" s="28"/>
      <c r="AB149" s="24"/>
      <c r="AC149" s="24"/>
      <c r="AD149" s="24"/>
      <c r="AE149" s="24"/>
      <c r="AF149" s="24"/>
      <c r="AG149" s="30"/>
      <c r="AH149" s="24"/>
      <c r="AI149" s="24"/>
      <c r="AJ149" s="24"/>
      <c r="AK149" s="30"/>
      <c r="AL149" s="30"/>
      <c r="AM149" s="24"/>
      <c r="AN149" s="24"/>
      <c r="AO149" s="13">
        <f t="shared" si="8"/>
        <v>0</v>
      </c>
      <c r="AP149" s="32"/>
      <c r="AQ149" s="28"/>
      <c r="AR149" s="24"/>
      <c r="AS149" s="24"/>
      <c r="AT149" s="24"/>
      <c r="AU149" s="24"/>
      <c r="AV149" s="24"/>
      <c r="AW149" s="30"/>
      <c r="AX149" s="13">
        <f t="shared" si="9"/>
        <v>0</v>
      </c>
    </row>
    <row r="150" spans="1:50" s="1" customFormat="1">
      <c r="A150" s="7" t="s">
        <v>27</v>
      </c>
      <c r="B150" s="7" t="s">
        <v>236</v>
      </c>
      <c r="C150" s="6">
        <v>100103</v>
      </c>
      <c r="D150" s="6">
        <v>10</v>
      </c>
      <c r="E150"/>
      <c r="F150"/>
      <c r="G150"/>
      <c r="H150"/>
      <c r="I150"/>
      <c r="J150"/>
      <c r="K150"/>
      <c r="L150"/>
      <c r="M150"/>
      <c r="N150"/>
      <c r="O150"/>
      <c r="P150" s="23"/>
      <c r="Q150" s="24"/>
      <c r="R150" s="24"/>
      <c r="S150" s="27"/>
      <c r="T150" s="26"/>
      <c r="U150" s="24"/>
      <c r="V150" s="27"/>
      <c r="W150" s="26"/>
      <c r="X150" s="24"/>
      <c r="Y150" s="27"/>
      <c r="Z150" s="24"/>
      <c r="AA150" s="28"/>
      <c r="AB150" s="24"/>
      <c r="AC150" s="24"/>
      <c r="AD150" s="24"/>
      <c r="AE150" s="24"/>
      <c r="AF150" s="24"/>
      <c r="AG150" s="30"/>
      <c r="AH150" s="24"/>
      <c r="AI150" s="24"/>
      <c r="AJ150" s="24"/>
      <c r="AK150" s="30"/>
      <c r="AL150" s="30"/>
      <c r="AM150" s="24"/>
      <c r="AN150" s="24"/>
      <c r="AO150" s="13">
        <f t="shared" si="8"/>
        <v>0</v>
      </c>
      <c r="AP150" s="32"/>
      <c r="AQ150" s="28"/>
      <c r="AR150" s="24"/>
      <c r="AS150" s="24"/>
      <c r="AT150" s="24"/>
      <c r="AU150" s="24"/>
      <c r="AV150" s="24"/>
      <c r="AW150" s="30"/>
      <c r="AX150" s="13">
        <f t="shared" si="9"/>
        <v>0</v>
      </c>
    </row>
    <row r="151" spans="1:50" s="1" customFormat="1">
      <c r="A151" s="7" t="s">
        <v>27</v>
      </c>
      <c r="B151" s="7" t="s">
        <v>234</v>
      </c>
      <c r="C151" s="6">
        <v>100101</v>
      </c>
      <c r="D151" s="6">
        <v>10</v>
      </c>
      <c r="E151"/>
      <c r="F151"/>
      <c r="G151"/>
      <c r="H151"/>
      <c r="I151"/>
      <c r="J151"/>
      <c r="K151"/>
      <c r="L151"/>
      <c r="M151"/>
      <c r="N151"/>
      <c r="O151"/>
      <c r="P151" s="23"/>
      <c r="Q151" s="24"/>
      <c r="R151" s="24"/>
      <c r="S151" s="27"/>
      <c r="T151" s="26"/>
      <c r="U151" s="24"/>
      <c r="V151" s="27"/>
      <c r="W151" s="26"/>
      <c r="X151" s="24"/>
      <c r="Y151" s="27"/>
      <c r="Z151" s="24"/>
      <c r="AA151" s="28"/>
      <c r="AB151" s="24"/>
      <c r="AC151" s="24"/>
      <c r="AD151" s="24"/>
      <c r="AE151" s="24"/>
      <c r="AF151" s="24"/>
      <c r="AG151" s="30"/>
      <c r="AH151" s="24"/>
      <c r="AI151" s="24"/>
      <c r="AJ151" s="24"/>
      <c r="AK151" s="30"/>
      <c r="AL151" s="30"/>
      <c r="AM151" s="24"/>
      <c r="AN151" s="24"/>
      <c r="AO151" s="13">
        <f t="shared" si="8"/>
        <v>0</v>
      </c>
      <c r="AP151" s="32"/>
      <c r="AQ151" s="28"/>
      <c r="AR151" s="24"/>
      <c r="AS151" s="24"/>
      <c r="AT151" s="24"/>
      <c r="AU151" s="24"/>
      <c r="AV151" s="24"/>
      <c r="AW151" s="30"/>
      <c r="AX151" s="13">
        <f t="shared" si="9"/>
        <v>0</v>
      </c>
    </row>
    <row r="152" spans="1:50" s="1" customFormat="1">
      <c r="A152" s="7" t="s">
        <v>27</v>
      </c>
      <c r="B152" s="7" t="s">
        <v>235</v>
      </c>
      <c r="C152" s="6">
        <v>100102</v>
      </c>
      <c r="D152" s="6">
        <v>10</v>
      </c>
      <c r="E152"/>
      <c r="F152"/>
      <c r="G152"/>
      <c r="H152"/>
      <c r="I152"/>
      <c r="J152"/>
      <c r="K152"/>
      <c r="L152"/>
      <c r="M152"/>
      <c r="N152"/>
      <c r="O152"/>
      <c r="P152" s="23"/>
      <c r="Q152" s="24"/>
      <c r="R152" s="24"/>
      <c r="S152" s="27"/>
      <c r="T152" s="26"/>
      <c r="U152" s="24"/>
      <c r="V152" s="27"/>
      <c r="W152" s="26"/>
      <c r="X152" s="24"/>
      <c r="Y152" s="27"/>
      <c r="Z152" s="24"/>
      <c r="AA152" s="28"/>
      <c r="AB152" s="24"/>
      <c r="AC152" s="24"/>
      <c r="AD152" s="24"/>
      <c r="AE152" s="24"/>
      <c r="AF152" s="24"/>
      <c r="AG152" s="30"/>
      <c r="AH152" s="24"/>
      <c r="AI152" s="24"/>
      <c r="AJ152" s="24"/>
      <c r="AK152" s="30"/>
      <c r="AL152" s="30"/>
      <c r="AM152" s="24"/>
      <c r="AN152" s="24"/>
      <c r="AO152" s="13">
        <f t="shared" si="8"/>
        <v>0</v>
      </c>
      <c r="AP152" s="32"/>
      <c r="AQ152" s="28"/>
      <c r="AR152" s="24"/>
      <c r="AS152" s="24"/>
      <c r="AT152" s="24"/>
      <c r="AU152" s="24"/>
      <c r="AV152" s="24"/>
      <c r="AW152" s="30"/>
      <c r="AX152" s="13">
        <f t="shared" si="9"/>
        <v>0</v>
      </c>
    </row>
    <row r="153" spans="1:50" s="1" customFormat="1">
      <c r="A153" s="7" t="s">
        <v>27</v>
      </c>
      <c r="B153" s="7" t="s">
        <v>237</v>
      </c>
      <c r="C153" s="6">
        <v>100104</v>
      </c>
      <c r="D153" s="6">
        <v>10</v>
      </c>
      <c r="E153"/>
      <c r="F153"/>
      <c r="G153"/>
      <c r="H153"/>
      <c r="I153"/>
      <c r="J153"/>
      <c r="K153"/>
      <c r="L153"/>
      <c r="M153"/>
      <c r="N153"/>
      <c r="O153"/>
      <c r="P153" s="23"/>
      <c r="Q153" s="24"/>
      <c r="R153" s="24"/>
      <c r="S153" s="27"/>
      <c r="T153" s="26"/>
      <c r="U153" s="24"/>
      <c r="V153" s="27"/>
      <c r="W153" s="26"/>
      <c r="X153" s="24"/>
      <c r="Y153" s="27"/>
      <c r="Z153" s="24"/>
      <c r="AA153" s="28"/>
      <c r="AB153" s="24"/>
      <c r="AC153" s="24"/>
      <c r="AD153" s="24"/>
      <c r="AE153" s="24"/>
      <c r="AF153" s="24"/>
      <c r="AG153" s="30"/>
      <c r="AH153" s="24"/>
      <c r="AI153" s="24"/>
      <c r="AJ153" s="24"/>
      <c r="AK153" s="30"/>
      <c r="AL153" s="30"/>
      <c r="AM153" s="24"/>
      <c r="AN153" s="24"/>
      <c r="AO153" s="13">
        <f t="shared" si="8"/>
        <v>0</v>
      </c>
      <c r="AP153" s="32"/>
      <c r="AQ153" s="28"/>
      <c r="AR153" s="24"/>
      <c r="AS153" s="24"/>
      <c r="AT153" s="24"/>
      <c r="AU153" s="24"/>
      <c r="AV153" s="24"/>
      <c r="AW153" s="30"/>
      <c r="AX153" s="13">
        <f t="shared" si="9"/>
        <v>0</v>
      </c>
    </row>
    <row r="154" spans="1:50" s="1" customFormat="1">
      <c r="A154" s="7" t="s">
        <v>27</v>
      </c>
      <c r="B154" s="7" t="s">
        <v>238</v>
      </c>
      <c r="C154" s="6">
        <v>100105</v>
      </c>
      <c r="D154" s="6">
        <v>10</v>
      </c>
      <c r="E154"/>
      <c r="F154"/>
      <c r="G154"/>
      <c r="H154"/>
      <c r="I154"/>
      <c r="J154"/>
      <c r="K154"/>
      <c r="L154"/>
      <c r="M154"/>
      <c r="N154"/>
      <c r="O154"/>
      <c r="P154" s="23"/>
      <c r="Q154" s="24"/>
      <c r="R154" s="24"/>
      <c r="S154" s="27"/>
      <c r="T154" s="26"/>
      <c r="U154" s="24"/>
      <c r="V154" s="27"/>
      <c r="W154" s="26"/>
      <c r="X154" s="24"/>
      <c r="Y154" s="27"/>
      <c r="Z154" s="24"/>
      <c r="AA154" s="28"/>
      <c r="AB154" s="24"/>
      <c r="AC154" s="24"/>
      <c r="AD154" s="24"/>
      <c r="AE154" s="24"/>
      <c r="AF154" s="24"/>
      <c r="AG154" s="30"/>
      <c r="AH154" s="24"/>
      <c r="AI154" s="24"/>
      <c r="AJ154" s="24"/>
      <c r="AK154" s="30"/>
      <c r="AL154" s="30"/>
      <c r="AM154" s="24"/>
      <c r="AN154" s="24"/>
      <c r="AO154" s="13">
        <f t="shared" si="8"/>
        <v>0</v>
      </c>
      <c r="AP154" s="32"/>
      <c r="AQ154" s="28"/>
      <c r="AR154" s="24"/>
      <c r="AS154" s="24"/>
      <c r="AT154" s="24"/>
      <c r="AU154" s="24"/>
      <c r="AV154" s="24"/>
      <c r="AW154" s="30"/>
      <c r="AX154" s="13">
        <f t="shared" si="9"/>
        <v>0</v>
      </c>
    </row>
    <row r="155" spans="1:50" s="1" customFormat="1">
      <c r="A155" s="7" t="s">
        <v>28</v>
      </c>
      <c r="B155" s="7" t="s">
        <v>253</v>
      </c>
      <c r="C155" s="6">
        <v>110115</v>
      </c>
      <c r="D155" s="6">
        <v>11</v>
      </c>
      <c r="E155"/>
      <c r="F155"/>
      <c r="G155"/>
      <c r="H155"/>
      <c r="I155"/>
      <c r="J155"/>
      <c r="K155"/>
      <c r="L155"/>
      <c r="M155"/>
      <c r="N155"/>
      <c r="O155"/>
      <c r="P155" s="23"/>
      <c r="Q155" s="24"/>
      <c r="R155" s="24"/>
      <c r="S155" s="27"/>
      <c r="T155" s="26"/>
      <c r="U155" s="24"/>
      <c r="V155" s="27"/>
      <c r="W155" s="26"/>
      <c r="X155" s="24"/>
      <c r="Y155" s="27"/>
      <c r="Z155" s="24"/>
      <c r="AA155" s="28"/>
      <c r="AB155" s="24"/>
      <c r="AC155" s="24"/>
      <c r="AD155" s="24"/>
      <c r="AE155" s="24"/>
      <c r="AF155" s="24"/>
      <c r="AG155" s="30"/>
      <c r="AH155" s="24"/>
      <c r="AI155" s="24"/>
      <c r="AJ155" s="24"/>
      <c r="AK155" s="30"/>
      <c r="AL155" s="30"/>
      <c r="AM155" s="24"/>
      <c r="AN155" s="24"/>
      <c r="AO155" s="13">
        <f t="shared" si="8"/>
        <v>0</v>
      </c>
      <c r="AP155" s="32"/>
      <c r="AQ155" s="28"/>
      <c r="AR155" s="24"/>
      <c r="AS155" s="24"/>
      <c r="AT155" s="24"/>
      <c r="AU155" s="24"/>
      <c r="AV155" s="24"/>
      <c r="AW155" s="30"/>
      <c r="AX155" s="13">
        <f t="shared" si="9"/>
        <v>0</v>
      </c>
    </row>
    <row r="156" spans="1:50" s="1" customFormat="1">
      <c r="A156" s="7" t="s">
        <v>28</v>
      </c>
      <c r="B156" s="7" t="s">
        <v>250</v>
      </c>
      <c r="C156" s="6">
        <v>110112</v>
      </c>
      <c r="D156" s="6">
        <v>11</v>
      </c>
      <c r="E156"/>
      <c r="F156"/>
      <c r="G156"/>
      <c r="H156"/>
      <c r="I156"/>
      <c r="J156"/>
      <c r="K156"/>
      <c r="L156"/>
      <c r="M156"/>
      <c r="N156"/>
      <c r="O156"/>
      <c r="P156" s="23"/>
      <c r="Q156" s="24"/>
      <c r="R156" s="24"/>
      <c r="S156" s="27"/>
      <c r="T156" s="26"/>
      <c r="U156" s="24"/>
      <c r="V156" s="27"/>
      <c r="W156" s="26"/>
      <c r="X156" s="24"/>
      <c r="Y156" s="27"/>
      <c r="Z156" s="24"/>
      <c r="AA156" s="28"/>
      <c r="AB156" s="24"/>
      <c r="AC156" s="24"/>
      <c r="AD156" s="24"/>
      <c r="AE156" s="24"/>
      <c r="AF156" s="24"/>
      <c r="AG156" s="30"/>
      <c r="AH156" s="24"/>
      <c r="AI156" s="24"/>
      <c r="AJ156" s="24"/>
      <c r="AK156" s="30"/>
      <c r="AL156" s="30"/>
      <c r="AM156" s="24"/>
      <c r="AN156" s="24"/>
      <c r="AO156" s="13">
        <f t="shared" si="8"/>
        <v>0</v>
      </c>
      <c r="AP156" s="32"/>
      <c r="AQ156" s="28"/>
      <c r="AR156" s="24"/>
      <c r="AS156" s="24"/>
      <c r="AT156" s="24"/>
      <c r="AU156" s="24"/>
      <c r="AV156" s="24"/>
      <c r="AW156" s="30"/>
      <c r="AX156" s="13">
        <f t="shared" si="9"/>
        <v>0</v>
      </c>
    </row>
    <row r="157" spans="1:50" s="1" customFormat="1">
      <c r="A157" s="7" t="s">
        <v>28</v>
      </c>
      <c r="B157" s="7" t="s">
        <v>239</v>
      </c>
      <c r="C157" s="6">
        <v>110101</v>
      </c>
      <c r="D157" s="6">
        <v>11</v>
      </c>
      <c r="E157"/>
      <c r="F157"/>
      <c r="G157"/>
      <c r="H157"/>
      <c r="I157"/>
      <c r="J157"/>
      <c r="K157"/>
      <c r="L157"/>
      <c r="M157"/>
      <c r="N157"/>
      <c r="O157"/>
      <c r="P157" s="23"/>
      <c r="Q157" s="24"/>
      <c r="R157" s="24"/>
      <c r="S157" s="27"/>
      <c r="T157" s="26"/>
      <c r="U157" s="24"/>
      <c r="V157" s="27"/>
      <c r="W157" s="26"/>
      <c r="X157" s="24"/>
      <c r="Y157" s="27"/>
      <c r="Z157" s="24"/>
      <c r="AA157" s="28"/>
      <c r="AB157" s="24"/>
      <c r="AC157" s="24"/>
      <c r="AD157" s="24"/>
      <c r="AE157" s="24"/>
      <c r="AF157" s="24"/>
      <c r="AG157" s="30"/>
      <c r="AH157" s="24"/>
      <c r="AI157" s="24"/>
      <c r="AJ157" s="24"/>
      <c r="AK157" s="30"/>
      <c r="AL157" s="30"/>
      <c r="AM157" s="24"/>
      <c r="AN157" s="24"/>
      <c r="AO157" s="13">
        <f t="shared" si="8"/>
        <v>0</v>
      </c>
      <c r="AP157" s="32"/>
      <c r="AQ157" s="28"/>
      <c r="AR157" s="24"/>
      <c r="AS157" s="24"/>
      <c r="AT157" s="24"/>
      <c r="AU157" s="24"/>
      <c r="AV157" s="24"/>
      <c r="AW157" s="30"/>
      <c r="AX157" s="13">
        <f t="shared" si="9"/>
        <v>0</v>
      </c>
    </row>
    <row r="158" spans="1:50" s="1" customFormat="1">
      <c r="A158" s="7" t="s">
        <v>28</v>
      </c>
      <c r="B158" s="7" t="s">
        <v>261</v>
      </c>
      <c r="C158" s="6">
        <v>110131</v>
      </c>
      <c r="D158" s="6">
        <v>11</v>
      </c>
      <c r="E158"/>
      <c r="F158"/>
      <c r="G158"/>
      <c r="H158"/>
      <c r="I158"/>
      <c r="J158"/>
      <c r="K158"/>
      <c r="L158"/>
      <c r="M158"/>
      <c r="N158"/>
      <c r="O158"/>
      <c r="P158" s="23"/>
      <c r="Q158" s="24"/>
      <c r="R158" s="24"/>
      <c r="S158" s="27"/>
      <c r="T158" s="26"/>
      <c r="U158" s="24"/>
      <c r="V158" s="27"/>
      <c r="W158" s="26"/>
      <c r="X158" s="24"/>
      <c r="Y158" s="27"/>
      <c r="Z158" s="24"/>
      <c r="AA158" s="28"/>
      <c r="AB158" s="24"/>
      <c r="AC158" s="24"/>
      <c r="AD158" s="24"/>
      <c r="AE158" s="24"/>
      <c r="AF158" s="24"/>
      <c r="AG158" s="30"/>
      <c r="AH158" s="24"/>
      <c r="AI158" s="24"/>
      <c r="AJ158" s="24"/>
      <c r="AK158" s="30"/>
      <c r="AL158" s="30"/>
      <c r="AM158" s="24"/>
      <c r="AN158" s="24"/>
      <c r="AO158" s="13">
        <f t="shared" si="8"/>
        <v>0</v>
      </c>
      <c r="AP158" s="32"/>
      <c r="AQ158" s="28"/>
      <c r="AR158" s="24"/>
      <c r="AS158" s="24"/>
      <c r="AT158" s="24"/>
      <c r="AU158" s="24"/>
      <c r="AV158" s="24"/>
      <c r="AW158" s="30"/>
      <c r="AX158" s="13">
        <f t="shared" si="9"/>
        <v>0</v>
      </c>
    </row>
    <row r="159" spans="1:50" s="1" customFormat="1">
      <c r="A159" s="7" t="s">
        <v>28</v>
      </c>
      <c r="B159" s="7" t="s">
        <v>245</v>
      </c>
      <c r="C159" s="6">
        <v>110107</v>
      </c>
      <c r="D159" s="6">
        <v>11</v>
      </c>
      <c r="E159"/>
      <c r="F159"/>
      <c r="G159"/>
      <c r="H159"/>
      <c r="I159"/>
      <c r="J159"/>
      <c r="K159"/>
      <c r="L159"/>
      <c r="M159"/>
      <c r="N159"/>
      <c r="O159"/>
      <c r="P159" s="23"/>
      <c r="Q159" s="24"/>
      <c r="R159" s="24"/>
      <c r="S159" s="27"/>
      <c r="T159" s="26"/>
      <c r="U159" s="24"/>
      <c r="V159" s="27"/>
      <c r="W159" s="26"/>
      <c r="X159" s="24"/>
      <c r="Y159" s="27"/>
      <c r="Z159" s="24"/>
      <c r="AA159" s="28"/>
      <c r="AB159" s="24"/>
      <c r="AC159" s="24"/>
      <c r="AD159" s="24"/>
      <c r="AE159" s="24"/>
      <c r="AF159" s="24"/>
      <c r="AG159" s="30"/>
      <c r="AH159" s="24"/>
      <c r="AI159" s="24"/>
      <c r="AJ159" s="24"/>
      <c r="AK159" s="30"/>
      <c r="AL159" s="30"/>
      <c r="AM159" s="24"/>
      <c r="AN159" s="24"/>
      <c r="AO159" s="13">
        <f t="shared" si="8"/>
        <v>0</v>
      </c>
      <c r="AP159" s="32"/>
      <c r="AQ159" s="28"/>
      <c r="AR159" s="24"/>
      <c r="AS159" s="24"/>
      <c r="AT159" s="24"/>
      <c r="AU159" s="24"/>
      <c r="AV159" s="24"/>
      <c r="AW159" s="30"/>
      <c r="AX159" s="13">
        <f t="shared" si="9"/>
        <v>0</v>
      </c>
    </row>
    <row r="160" spans="1:50" s="1" customFormat="1">
      <c r="A160" s="7" t="s">
        <v>28</v>
      </c>
      <c r="B160" s="7" t="s">
        <v>249</v>
      </c>
      <c r="C160" s="6">
        <v>110111</v>
      </c>
      <c r="D160" s="6">
        <v>11</v>
      </c>
      <c r="E160"/>
      <c r="F160"/>
      <c r="G160"/>
      <c r="H160"/>
      <c r="I160"/>
      <c r="J160"/>
      <c r="K160"/>
      <c r="L160"/>
      <c r="M160"/>
      <c r="N160"/>
      <c r="O160"/>
      <c r="P160" s="23"/>
      <c r="Q160" s="24"/>
      <c r="R160" s="24"/>
      <c r="S160" s="27"/>
      <c r="T160" s="26"/>
      <c r="U160" s="24"/>
      <c r="V160" s="27"/>
      <c r="W160" s="26"/>
      <c r="X160" s="24"/>
      <c r="Y160" s="27"/>
      <c r="Z160" s="24"/>
      <c r="AA160" s="28"/>
      <c r="AB160" s="24"/>
      <c r="AC160" s="24"/>
      <c r="AD160" s="24"/>
      <c r="AE160" s="24"/>
      <c r="AF160" s="24"/>
      <c r="AG160" s="30"/>
      <c r="AH160" s="24"/>
      <c r="AI160" s="24"/>
      <c r="AJ160" s="24"/>
      <c r="AK160" s="30"/>
      <c r="AL160" s="30"/>
      <c r="AM160" s="24"/>
      <c r="AN160" s="24"/>
      <c r="AO160" s="13">
        <f t="shared" si="8"/>
        <v>0</v>
      </c>
      <c r="AP160" s="32"/>
      <c r="AQ160" s="28"/>
      <c r="AR160" s="24"/>
      <c r="AS160" s="24"/>
      <c r="AT160" s="24"/>
      <c r="AU160" s="24"/>
      <c r="AV160" s="24"/>
      <c r="AW160" s="30"/>
      <c r="AX160" s="13">
        <f t="shared" si="9"/>
        <v>0</v>
      </c>
    </row>
    <row r="161" spans="1:50">
      <c r="A161" s="7" t="s">
        <v>28</v>
      </c>
      <c r="B161" s="7" t="s">
        <v>252</v>
      </c>
      <c r="C161" s="6">
        <v>110114</v>
      </c>
      <c r="D161" s="6">
        <v>11</v>
      </c>
      <c r="AO161" s="4"/>
      <c r="AX161" s="4"/>
    </row>
    <row r="162" spans="1:50">
      <c r="A162" s="7" t="s">
        <v>28</v>
      </c>
      <c r="B162" s="7" t="s">
        <v>254</v>
      </c>
      <c r="C162" s="6">
        <v>110116</v>
      </c>
      <c r="D162" s="6">
        <v>11</v>
      </c>
      <c r="AO162" s="4"/>
      <c r="AX162" s="4"/>
    </row>
    <row r="163" spans="1:50">
      <c r="A163" s="7" t="s">
        <v>28</v>
      </c>
      <c r="B163" s="7" t="s">
        <v>244</v>
      </c>
      <c r="C163" s="6">
        <v>110106</v>
      </c>
      <c r="D163" s="6">
        <v>11</v>
      </c>
      <c r="AO163" s="4"/>
      <c r="AX163" s="4"/>
    </row>
    <row r="164" spans="1:50">
      <c r="A164" s="7" t="s">
        <v>28</v>
      </c>
      <c r="B164" s="7" t="s">
        <v>251</v>
      </c>
      <c r="C164" s="6">
        <v>110113</v>
      </c>
      <c r="D164" s="6">
        <v>11</v>
      </c>
      <c r="AO164" s="4"/>
      <c r="AX164" s="4"/>
    </row>
    <row r="165" spans="1:50">
      <c r="A165" s="7" t="s">
        <v>28</v>
      </c>
      <c r="B165" s="7" t="s">
        <v>241</v>
      </c>
      <c r="C165" s="6">
        <v>110103</v>
      </c>
      <c r="D165" s="6">
        <v>11</v>
      </c>
      <c r="AO165" s="4"/>
      <c r="AX165" s="4"/>
    </row>
    <row r="166" spans="1:50">
      <c r="A166" s="7" t="s">
        <v>28</v>
      </c>
      <c r="B166" s="7" t="s">
        <v>242</v>
      </c>
      <c r="C166" s="6">
        <v>110104</v>
      </c>
      <c r="D166" s="6">
        <v>11</v>
      </c>
      <c r="AO166" s="4"/>
      <c r="AX166" s="4"/>
    </row>
    <row r="167" spans="1:50">
      <c r="A167" s="7" t="s">
        <v>28</v>
      </c>
      <c r="B167" s="7" t="s">
        <v>263</v>
      </c>
      <c r="C167" s="6">
        <v>110133</v>
      </c>
      <c r="D167" s="6">
        <v>11</v>
      </c>
      <c r="AO167" s="4"/>
      <c r="AX167" s="4"/>
    </row>
    <row r="168" spans="1:50">
      <c r="A168" s="7" t="s">
        <v>28</v>
      </c>
      <c r="B168" s="7" t="s">
        <v>255</v>
      </c>
      <c r="C168" s="6">
        <v>110117</v>
      </c>
      <c r="D168" s="6">
        <v>11</v>
      </c>
      <c r="AO168" s="4"/>
      <c r="AX168" s="4"/>
    </row>
    <row r="169" spans="1:50">
      <c r="A169" s="7" t="s">
        <v>28</v>
      </c>
      <c r="B169" s="7" t="s">
        <v>248</v>
      </c>
      <c r="C169" s="6">
        <v>110110</v>
      </c>
      <c r="D169" s="6">
        <v>11</v>
      </c>
      <c r="AO169" s="4"/>
      <c r="AX169" s="4"/>
    </row>
    <row r="170" spans="1:50">
      <c r="A170" s="7" t="s">
        <v>28</v>
      </c>
      <c r="B170" s="7" t="s">
        <v>256</v>
      </c>
      <c r="C170" s="6">
        <v>110118</v>
      </c>
      <c r="D170" s="6">
        <v>11</v>
      </c>
      <c r="AO170" s="4"/>
      <c r="AX170" s="4"/>
    </row>
    <row r="171" spans="1:50">
      <c r="A171" s="7" t="s">
        <v>28</v>
      </c>
      <c r="B171" s="7" t="s">
        <v>257</v>
      </c>
      <c r="C171" s="6">
        <v>110119</v>
      </c>
      <c r="D171" s="6">
        <v>11</v>
      </c>
      <c r="AO171" s="4"/>
      <c r="AX171" s="4"/>
    </row>
    <row r="172" spans="1:50">
      <c r="A172" s="7" t="s">
        <v>28</v>
      </c>
      <c r="B172" s="7" t="s">
        <v>240</v>
      </c>
      <c r="C172" s="6">
        <v>110102</v>
      </c>
      <c r="D172" s="6">
        <v>11</v>
      </c>
      <c r="AO172" s="4"/>
      <c r="AX172" s="4"/>
    </row>
    <row r="173" spans="1:50">
      <c r="A173" s="7" t="s">
        <v>28</v>
      </c>
      <c r="B173" s="7" t="s">
        <v>246</v>
      </c>
      <c r="C173" s="6">
        <v>110108</v>
      </c>
      <c r="D173" s="6">
        <v>11</v>
      </c>
      <c r="AO173" s="4"/>
      <c r="AX173" s="4"/>
    </row>
    <row r="174" spans="1:50">
      <c r="A174" s="7" t="s">
        <v>28</v>
      </c>
      <c r="B174" s="7" t="s">
        <v>260</v>
      </c>
      <c r="C174" s="6">
        <v>110130</v>
      </c>
      <c r="D174" s="6">
        <v>11</v>
      </c>
      <c r="AO174" s="4"/>
      <c r="AX174" s="4"/>
    </row>
    <row r="175" spans="1:50">
      <c r="A175" s="7" t="s">
        <v>28</v>
      </c>
      <c r="B175" s="7" t="s">
        <v>243</v>
      </c>
      <c r="C175" s="6">
        <v>110105</v>
      </c>
      <c r="D175" s="6">
        <v>11</v>
      </c>
      <c r="AO175" s="4"/>
      <c r="AX175" s="4"/>
    </row>
    <row r="176" spans="1:50">
      <c r="A176" s="7" t="s">
        <v>28</v>
      </c>
      <c r="B176" s="7" t="s">
        <v>259</v>
      </c>
      <c r="C176" s="6">
        <v>110126</v>
      </c>
      <c r="D176" s="6">
        <v>11</v>
      </c>
      <c r="AO176" s="4"/>
      <c r="AX176" s="4"/>
    </row>
    <row r="177" spans="1:50">
      <c r="A177" s="7" t="s">
        <v>28</v>
      </c>
      <c r="B177" s="7" t="s">
        <v>258</v>
      </c>
      <c r="C177" s="6">
        <v>110125</v>
      </c>
      <c r="D177" s="6">
        <v>11</v>
      </c>
      <c r="AO177" s="4"/>
      <c r="AX177" s="4"/>
    </row>
    <row r="178" spans="1:50">
      <c r="A178" s="7" t="s">
        <v>28</v>
      </c>
      <c r="B178" s="7" t="s">
        <v>247</v>
      </c>
      <c r="C178" s="6">
        <v>110109</v>
      </c>
      <c r="D178" s="6">
        <v>11</v>
      </c>
      <c r="AO178" s="4"/>
      <c r="AX178" s="4"/>
    </row>
    <row r="179" spans="1:50">
      <c r="A179" s="7" t="s">
        <v>28</v>
      </c>
      <c r="B179" s="7" t="s">
        <v>262</v>
      </c>
      <c r="C179" s="6">
        <v>110132</v>
      </c>
      <c r="D179" s="6">
        <v>11</v>
      </c>
      <c r="AO179" s="4"/>
      <c r="AX179" s="4"/>
    </row>
    <row r="180" spans="1:50">
      <c r="A180" s="7" t="s">
        <v>29</v>
      </c>
      <c r="B180" s="7" t="s">
        <v>268</v>
      </c>
      <c r="C180" s="6">
        <v>120105</v>
      </c>
      <c r="D180" s="6">
        <v>12</v>
      </c>
      <c r="AO180" s="4"/>
      <c r="AX180" s="4"/>
    </row>
    <row r="181" spans="1:50">
      <c r="A181" s="7" t="s">
        <v>29</v>
      </c>
      <c r="B181" s="7" t="s">
        <v>272</v>
      </c>
      <c r="C181" s="6">
        <v>120109</v>
      </c>
      <c r="D181" s="6">
        <v>12</v>
      </c>
      <c r="AO181" s="4"/>
      <c r="AX181" s="4"/>
    </row>
    <row r="182" spans="1:50">
      <c r="A182" s="7" t="s">
        <v>29</v>
      </c>
      <c r="B182" s="7" t="s">
        <v>264</v>
      </c>
      <c r="C182" s="6">
        <v>120101</v>
      </c>
      <c r="D182" s="6">
        <v>12</v>
      </c>
      <c r="AO182" s="4"/>
      <c r="AX182" s="4"/>
    </row>
    <row r="183" spans="1:50">
      <c r="A183" s="7" t="s">
        <v>29</v>
      </c>
      <c r="B183" s="7" t="s">
        <v>269</v>
      </c>
      <c r="C183" s="6">
        <v>120106</v>
      </c>
      <c r="D183" s="6">
        <v>12</v>
      </c>
      <c r="AO183" s="4"/>
      <c r="AX183" s="4"/>
    </row>
    <row r="184" spans="1:50">
      <c r="A184" s="7" t="s">
        <v>29</v>
      </c>
      <c r="B184" s="7" t="s">
        <v>265</v>
      </c>
      <c r="C184" s="6">
        <v>120102</v>
      </c>
      <c r="D184" s="6">
        <v>12</v>
      </c>
      <c r="AO184" s="4"/>
      <c r="AX184" s="4"/>
    </row>
    <row r="185" spans="1:50">
      <c r="A185" s="7" t="s">
        <v>29</v>
      </c>
      <c r="B185" s="7" t="s">
        <v>266</v>
      </c>
      <c r="C185" s="6">
        <v>120103</v>
      </c>
      <c r="D185" s="6">
        <v>12</v>
      </c>
      <c r="AO185" s="4"/>
      <c r="AX185" s="4"/>
    </row>
    <row r="186" spans="1:50">
      <c r="A186" s="7" t="s">
        <v>29</v>
      </c>
      <c r="B186" s="7" t="s">
        <v>267</v>
      </c>
      <c r="C186" s="6">
        <v>120104</v>
      </c>
      <c r="D186" s="6">
        <v>12</v>
      </c>
      <c r="AO186" s="4"/>
      <c r="AX186" s="4"/>
    </row>
    <row r="187" spans="1:50">
      <c r="A187" s="7" t="s">
        <v>29</v>
      </c>
      <c r="B187" s="7" t="s">
        <v>270</v>
      </c>
      <c r="C187" s="6">
        <v>120107</v>
      </c>
      <c r="D187" s="6">
        <v>12</v>
      </c>
      <c r="AO187" s="4"/>
      <c r="AX187" s="4"/>
    </row>
    <row r="188" spans="1:50">
      <c r="A188" s="7" t="s">
        <v>29</v>
      </c>
      <c r="B188" s="7" t="s">
        <v>271</v>
      </c>
      <c r="C188" s="6">
        <v>120108</v>
      </c>
      <c r="D188" s="6">
        <v>12</v>
      </c>
      <c r="AO188" s="4"/>
      <c r="AX188" s="4"/>
    </row>
    <row r="189" spans="1:50">
      <c r="A189" s="7" t="s">
        <v>29</v>
      </c>
      <c r="B189" s="7" t="s">
        <v>277</v>
      </c>
      <c r="C189" s="6">
        <v>121001</v>
      </c>
      <c r="D189" s="6">
        <v>12</v>
      </c>
      <c r="AO189" s="4"/>
      <c r="AX189" s="4"/>
    </row>
    <row r="190" spans="1:50">
      <c r="A190" s="7" t="s">
        <v>29</v>
      </c>
      <c r="B190" s="7" t="s">
        <v>273</v>
      </c>
      <c r="C190" s="6">
        <v>120110</v>
      </c>
      <c r="D190" s="6">
        <v>12</v>
      </c>
      <c r="AO190" s="4"/>
      <c r="AX190" s="4"/>
    </row>
    <row r="191" spans="1:50">
      <c r="A191" s="7" t="s">
        <v>29</v>
      </c>
      <c r="B191" s="7" t="s">
        <v>274</v>
      </c>
      <c r="C191" s="6">
        <v>120111</v>
      </c>
      <c r="D191" s="6">
        <v>12</v>
      </c>
      <c r="AO191" s="4"/>
      <c r="AX191" s="4"/>
    </row>
    <row r="192" spans="1:50">
      <c r="A192" s="7" t="s">
        <v>29</v>
      </c>
      <c r="B192" s="7" t="s">
        <v>275</v>
      </c>
      <c r="C192" s="6">
        <v>120112</v>
      </c>
      <c r="D192" s="6">
        <v>12</v>
      </c>
      <c r="AO192" s="4"/>
      <c r="AX192" s="4"/>
    </row>
    <row r="193" spans="1:50">
      <c r="A193" s="7" t="s">
        <v>29</v>
      </c>
      <c r="B193" s="7" t="s">
        <v>276</v>
      </c>
      <c r="C193" s="6">
        <v>120113</v>
      </c>
      <c r="D193" s="6">
        <v>12</v>
      </c>
      <c r="AO193" s="4"/>
      <c r="AX193" s="4"/>
    </row>
    <row r="194" spans="1:50">
      <c r="A194" s="7" t="s">
        <v>30</v>
      </c>
      <c r="B194" s="7" t="s">
        <v>289</v>
      </c>
      <c r="C194" s="6">
        <v>130112</v>
      </c>
      <c r="D194" s="6">
        <v>13</v>
      </c>
      <c r="AO194" s="4"/>
      <c r="AX194" s="4"/>
    </row>
    <row r="195" spans="1:50">
      <c r="A195" s="7" t="s">
        <v>30</v>
      </c>
      <c r="B195" s="7" t="s">
        <v>278</v>
      </c>
      <c r="C195" s="6">
        <v>130101</v>
      </c>
      <c r="D195" s="6">
        <v>13</v>
      </c>
      <c r="AO195" s="4"/>
      <c r="AX195" s="4"/>
    </row>
    <row r="196" spans="1:50">
      <c r="A196" s="7" t="s">
        <v>30</v>
      </c>
      <c r="B196" s="7" t="s">
        <v>279</v>
      </c>
      <c r="C196" s="6">
        <v>130102</v>
      </c>
      <c r="D196" s="6">
        <v>13</v>
      </c>
      <c r="AO196" s="4"/>
      <c r="AX196" s="4"/>
    </row>
    <row r="197" spans="1:50">
      <c r="A197" s="7" t="s">
        <v>30</v>
      </c>
      <c r="B197" s="7" t="s">
        <v>280</v>
      </c>
      <c r="C197" s="6">
        <v>130103</v>
      </c>
      <c r="D197" s="6">
        <v>13</v>
      </c>
      <c r="AO197" s="4"/>
      <c r="AX197" s="4"/>
    </row>
    <row r="198" spans="1:50">
      <c r="A198" s="7" t="s">
        <v>30</v>
      </c>
      <c r="B198" s="7" t="s">
        <v>281</v>
      </c>
      <c r="C198" s="6">
        <v>130104</v>
      </c>
      <c r="D198" s="6">
        <v>13</v>
      </c>
      <c r="AO198" s="4"/>
      <c r="AX198" s="4"/>
    </row>
    <row r="199" spans="1:50">
      <c r="A199" s="7" t="s">
        <v>30</v>
      </c>
      <c r="B199" s="7" t="s">
        <v>282</v>
      </c>
      <c r="C199" s="6">
        <v>130105</v>
      </c>
      <c r="D199" s="6">
        <v>13</v>
      </c>
      <c r="AO199" s="4"/>
      <c r="AX199" s="4"/>
    </row>
    <row r="200" spans="1:50">
      <c r="A200" s="7" t="s">
        <v>30</v>
      </c>
      <c r="B200" s="7" t="s">
        <v>283</v>
      </c>
      <c r="C200" s="6">
        <v>130106</v>
      </c>
      <c r="D200" s="6">
        <v>13</v>
      </c>
      <c r="AO200" s="4"/>
      <c r="AX200" s="4"/>
    </row>
    <row r="201" spans="1:50">
      <c r="A201" s="7" t="s">
        <v>30</v>
      </c>
      <c r="B201" s="7" t="s">
        <v>288</v>
      </c>
      <c r="C201" s="6">
        <v>130111</v>
      </c>
      <c r="D201" s="6">
        <v>13</v>
      </c>
      <c r="AO201" s="4"/>
      <c r="AX201" s="4"/>
    </row>
    <row r="202" spans="1:50">
      <c r="A202" s="7" t="s">
        <v>30</v>
      </c>
      <c r="B202" s="7" t="s">
        <v>284</v>
      </c>
      <c r="C202" s="6">
        <v>130107</v>
      </c>
      <c r="D202" s="6">
        <v>13</v>
      </c>
      <c r="AO202" s="4"/>
      <c r="AX202" s="4"/>
    </row>
    <row r="203" spans="1:50">
      <c r="A203" s="7" t="s">
        <v>30</v>
      </c>
      <c r="B203" s="7" t="s">
        <v>290</v>
      </c>
      <c r="C203" s="6">
        <v>130113</v>
      </c>
      <c r="D203" s="6">
        <v>13</v>
      </c>
      <c r="AO203" s="4"/>
      <c r="AX203" s="4"/>
    </row>
    <row r="204" spans="1:50">
      <c r="A204" s="7" t="s">
        <v>30</v>
      </c>
      <c r="B204" s="7" t="s">
        <v>285</v>
      </c>
      <c r="C204" s="6">
        <v>130108</v>
      </c>
      <c r="D204" s="6">
        <v>13</v>
      </c>
      <c r="AO204" s="4"/>
      <c r="AX204" s="4"/>
    </row>
    <row r="205" spans="1:50">
      <c r="A205" s="7" t="s">
        <v>30</v>
      </c>
      <c r="B205" s="7" t="s">
        <v>286</v>
      </c>
      <c r="C205" s="6">
        <v>130109</v>
      </c>
      <c r="D205" s="6">
        <v>13</v>
      </c>
      <c r="AO205" s="4"/>
      <c r="AX205" s="4"/>
    </row>
    <row r="206" spans="1:50">
      <c r="A206" s="7" t="s">
        <v>30</v>
      </c>
      <c r="B206" s="7" t="s">
        <v>287</v>
      </c>
      <c r="C206" s="6">
        <v>130110</v>
      </c>
      <c r="D206" s="6">
        <v>13</v>
      </c>
      <c r="AO206" s="4"/>
      <c r="AX206" s="4"/>
    </row>
    <row r="207" spans="1:50">
      <c r="A207" s="7" t="s">
        <v>31</v>
      </c>
      <c r="B207" s="7" t="s">
        <v>317</v>
      </c>
      <c r="C207" s="6">
        <v>140131</v>
      </c>
      <c r="D207" s="6">
        <v>14</v>
      </c>
      <c r="AO207" s="4"/>
      <c r="AX207" s="4"/>
    </row>
    <row r="208" spans="1:50">
      <c r="A208" s="7" t="s">
        <v>31</v>
      </c>
      <c r="B208" s="7" t="s">
        <v>294</v>
      </c>
      <c r="C208" s="6">
        <v>140104</v>
      </c>
      <c r="D208" s="6">
        <v>14</v>
      </c>
      <c r="AO208" s="4"/>
      <c r="AX208" s="4"/>
    </row>
    <row r="209" spans="1:50">
      <c r="A209" s="7" t="s">
        <v>31</v>
      </c>
      <c r="B209" s="7" t="s">
        <v>296</v>
      </c>
      <c r="C209" s="6">
        <v>140106</v>
      </c>
      <c r="D209" s="6">
        <v>14</v>
      </c>
      <c r="AO209" s="4"/>
      <c r="AX209" s="4"/>
    </row>
    <row r="210" spans="1:50">
      <c r="A210" s="7" t="s">
        <v>31</v>
      </c>
      <c r="B210" s="7" t="s">
        <v>308</v>
      </c>
      <c r="C210" s="6">
        <v>140118</v>
      </c>
      <c r="D210" s="6">
        <v>14</v>
      </c>
      <c r="AO210" s="4"/>
      <c r="AX210" s="4"/>
    </row>
    <row r="211" spans="1:50">
      <c r="A211" s="7" t="s">
        <v>31</v>
      </c>
      <c r="B211" s="7" t="s">
        <v>310</v>
      </c>
      <c r="C211" s="6">
        <v>140120</v>
      </c>
      <c r="D211" s="6">
        <v>14</v>
      </c>
      <c r="AO211" s="4"/>
      <c r="AX211" s="4"/>
    </row>
    <row r="212" spans="1:50">
      <c r="A212" s="7" t="s">
        <v>31</v>
      </c>
      <c r="B212" s="7" t="s">
        <v>291</v>
      </c>
      <c r="C212" s="6">
        <v>140101</v>
      </c>
      <c r="D212" s="6">
        <v>14</v>
      </c>
      <c r="AO212" s="4"/>
      <c r="AX212" s="4"/>
    </row>
    <row r="213" spans="1:50">
      <c r="A213" s="7" t="s">
        <v>31</v>
      </c>
      <c r="B213" s="7" t="s">
        <v>309</v>
      </c>
      <c r="C213" s="6">
        <v>140119</v>
      </c>
      <c r="D213" s="6">
        <v>14</v>
      </c>
      <c r="AO213" s="4"/>
      <c r="AX213" s="4"/>
    </row>
    <row r="214" spans="1:50">
      <c r="A214" s="7" t="s">
        <v>31</v>
      </c>
      <c r="B214" s="7" t="s">
        <v>295</v>
      </c>
      <c r="C214" s="6">
        <v>140105</v>
      </c>
      <c r="D214" s="6">
        <v>14</v>
      </c>
      <c r="AO214" s="4"/>
      <c r="AX214" s="4"/>
    </row>
    <row r="215" spans="1:50">
      <c r="A215" s="7" t="s">
        <v>31</v>
      </c>
      <c r="B215" s="7" t="s">
        <v>318</v>
      </c>
      <c r="C215" s="6">
        <v>140132</v>
      </c>
      <c r="D215" s="6">
        <v>14</v>
      </c>
      <c r="AO215" s="4"/>
      <c r="AX215" s="4"/>
    </row>
    <row r="216" spans="1:50">
      <c r="A216" s="7" t="s">
        <v>31</v>
      </c>
      <c r="B216" s="7" t="s">
        <v>299</v>
      </c>
      <c r="C216" s="6">
        <v>140109</v>
      </c>
      <c r="D216" s="6">
        <v>14</v>
      </c>
      <c r="AO216" s="4"/>
      <c r="AX216" s="4"/>
    </row>
    <row r="217" spans="1:50">
      <c r="A217" s="7" t="s">
        <v>31</v>
      </c>
      <c r="B217" s="7" t="s">
        <v>302</v>
      </c>
      <c r="C217" s="6">
        <v>140112</v>
      </c>
      <c r="D217" s="6">
        <v>14</v>
      </c>
      <c r="AO217" s="4"/>
      <c r="AX217" s="4"/>
    </row>
    <row r="218" spans="1:50">
      <c r="A218" s="7" t="s">
        <v>31</v>
      </c>
      <c r="B218" s="7" t="s">
        <v>314</v>
      </c>
      <c r="C218" s="6">
        <v>140127</v>
      </c>
      <c r="D218" s="6">
        <v>14</v>
      </c>
      <c r="AO218" s="4"/>
      <c r="AX218" s="4"/>
    </row>
    <row r="219" spans="1:50">
      <c r="A219" s="7" t="s">
        <v>31</v>
      </c>
      <c r="B219" s="7" t="s">
        <v>306</v>
      </c>
      <c r="C219" s="6">
        <v>140116</v>
      </c>
      <c r="D219" s="6">
        <v>14</v>
      </c>
      <c r="AO219" s="4"/>
      <c r="AX219" s="4"/>
    </row>
    <row r="220" spans="1:50">
      <c r="A220" s="7" t="s">
        <v>31</v>
      </c>
      <c r="B220" s="7" t="s">
        <v>292</v>
      </c>
      <c r="C220" s="6">
        <v>140102</v>
      </c>
      <c r="D220" s="6">
        <v>14</v>
      </c>
      <c r="AO220" s="4"/>
      <c r="AX220" s="4"/>
    </row>
    <row r="221" spans="1:50">
      <c r="A221" s="7" t="s">
        <v>31</v>
      </c>
      <c r="B221" s="7" t="s">
        <v>293</v>
      </c>
      <c r="C221" s="6">
        <v>140103</v>
      </c>
      <c r="D221" s="6">
        <v>14</v>
      </c>
      <c r="AO221" s="4"/>
      <c r="AX221" s="4"/>
    </row>
    <row r="222" spans="1:50">
      <c r="A222" s="7" t="s">
        <v>31</v>
      </c>
      <c r="B222" s="7" t="s">
        <v>297</v>
      </c>
      <c r="C222" s="6">
        <v>140107</v>
      </c>
      <c r="D222" s="6">
        <v>14</v>
      </c>
      <c r="AO222" s="4"/>
      <c r="AX222" s="4"/>
    </row>
    <row r="223" spans="1:50">
      <c r="A223" s="7" t="s">
        <v>31</v>
      </c>
      <c r="B223" s="7" t="s">
        <v>298</v>
      </c>
      <c r="C223" s="6">
        <v>140108</v>
      </c>
      <c r="D223" s="6">
        <v>14</v>
      </c>
      <c r="AO223" s="4"/>
      <c r="AX223" s="4"/>
    </row>
    <row r="224" spans="1:50">
      <c r="A224" s="7" t="s">
        <v>31</v>
      </c>
      <c r="B224" s="7" t="s">
        <v>301</v>
      </c>
      <c r="C224" s="6">
        <v>140111</v>
      </c>
      <c r="D224" s="6">
        <v>14</v>
      </c>
      <c r="AO224" s="4"/>
      <c r="AX224" s="4"/>
    </row>
    <row r="225" spans="1:50">
      <c r="A225" s="7" t="s">
        <v>31</v>
      </c>
      <c r="B225" s="7" t="s">
        <v>303</v>
      </c>
      <c r="C225" s="6">
        <v>140113</v>
      </c>
      <c r="D225" s="6">
        <v>14</v>
      </c>
      <c r="AO225" s="4"/>
      <c r="AX225" s="4"/>
    </row>
    <row r="226" spans="1:50">
      <c r="A226" s="7" t="s">
        <v>31</v>
      </c>
      <c r="B226" s="7" t="s">
        <v>313</v>
      </c>
      <c r="C226" s="6">
        <v>140126</v>
      </c>
      <c r="D226" s="6">
        <v>14</v>
      </c>
      <c r="AO226" s="4"/>
      <c r="AX226" s="4"/>
    </row>
    <row r="227" spans="1:50">
      <c r="A227" s="7" t="s">
        <v>31</v>
      </c>
      <c r="B227" s="7" t="s">
        <v>304</v>
      </c>
      <c r="C227" s="6">
        <v>140114</v>
      </c>
      <c r="D227" s="6">
        <v>14</v>
      </c>
      <c r="AO227" s="4"/>
      <c r="AX227" s="4"/>
    </row>
    <row r="228" spans="1:50">
      <c r="A228" s="7" t="s">
        <v>31</v>
      </c>
      <c r="B228" s="7" t="s">
        <v>305</v>
      </c>
      <c r="C228" s="6">
        <v>140115</v>
      </c>
      <c r="D228" s="6">
        <v>14</v>
      </c>
      <c r="AO228" s="4"/>
      <c r="AX228" s="4"/>
    </row>
    <row r="229" spans="1:50">
      <c r="A229" s="7" t="s">
        <v>31</v>
      </c>
      <c r="B229" s="7" t="s">
        <v>316</v>
      </c>
      <c r="C229" s="6">
        <v>140129</v>
      </c>
      <c r="D229" s="6">
        <v>14</v>
      </c>
      <c r="AO229" s="4"/>
      <c r="AX229" s="4"/>
    </row>
    <row r="230" spans="1:50">
      <c r="A230" s="7" t="s">
        <v>31</v>
      </c>
      <c r="B230" s="7" t="s">
        <v>300</v>
      </c>
      <c r="C230" s="6">
        <v>140110</v>
      </c>
      <c r="D230" s="6">
        <v>14</v>
      </c>
      <c r="AO230" s="4"/>
      <c r="AX230" s="4"/>
    </row>
    <row r="231" spans="1:50">
      <c r="A231" s="7" t="s">
        <v>31</v>
      </c>
      <c r="B231" s="7" t="s">
        <v>315</v>
      </c>
      <c r="C231" s="6">
        <v>140128</v>
      </c>
      <c r="D231" s="6">
        <v>14</v>
      </c>
      <c r="AO231" s="4"/>
      <c r="AX231" s="4"/>
    </row>
    <row r="232" spans="1:50">
      <c r="A232" s="7" t="s">
        <v>31</v>
      </c>
      <c r="B232" s="7" t="s">
        <v>307</v>
      </c>
      <c r="C232" s="6">
        <v>140117</v>
      </c>
      <c r="D232" s="6">
        <v>14</v>
      </c>
      <c r="AO232" s="4"/>
      <c r="AX232" s="4"/>
    </row>
    <row r="233" spans="1:50">
      <c r="A233" s="7" t="s">
        <v>31</v>
      </c>
      <c r="B233" s="7" t="s">
        <v>312</v>
      </c>
      <c r="C233" s="6">
        <v>140123</v>
      </c>
      <c r="D233" s="6">
        <v>14</v>
      </c>
      <c r="AO233" s="4"/>
      <c r="AX233" s="4"/>
    </row>
    <row r="234" spans="1:50">
      <c r="A234" s="7" t="s">
        <v>31</v>
      </c>
      <c r="B234" s="7" t="s">
        <v>311</v>
      </c>
      <c r="C234" s="6">
        <v>140121</v>
      </c>
      <c r="D234" s="6">
        <v>14</v>
      </c>
      <c r="AO234" s="4"/>
      <c r="AX234" s="4"/>
    </row>
    <row r="235" spans="1:50">
      <c r="A235" s="7" t="s">
        <v>32</v>
      </c>
      <c r="B235" s="7" t="s">
        <v>331</v>
      </c>
      <c r="C235" s="6">
        <v>151001</v>
      </c>
      <c r="D235" s="6">
        <v>15</v>
      </c>
      <c r="AO235" s="4"/>
      <c r="AX235" s="4"/>
    </row>
    <row r="236" spans="1:50">
      <c r="A236" s="7" t="s">
        <v>32</v>
      </c>
      <c r="B236" s="7" t="s">
        <v>320</v>
      </c>
      <c r="C236" s="6">
        <v>150102</v>
      </c>
      <c r="D236" s="6">
        <v>15</v>
      </c>
      <c r="AO236" s="4"/>
      <c r="AX236" s="4"/>
    </row>
    <row r="237" spans="1:50">
      <c r="A237" s="7" t="s">
        <v>32</v>
      </c>
      <c r="B237" s="7" t="s">
        <v>323</v>
      </c>
      <c r="C237" s="6">
        <v>150106</v>
      </c>
      <c r="D237" s="6">
        <v>15</v>
      </c>
      <c r="AO237" s="4"/>
      <c r="AX237" s="4"/>
    </row>
    <row r="238" spans="1:50">
      <c r="A238" s="7" t="s">
        <v>32</v>
      </c>
      <c r="B238" s="7" t="s">
        <v>330</v>
      </c>
      <c r="C238" s="6">
        <v>150113</v>
      </c>
      <c r="D238" s="6">
        <v>15</v>
      </c>
      <c r="AO238" s="4"/>
      <c r="AX238" s="4"/>
    </row>
    <row r="239" spans="1:50">
      <c r="A239" s="7" t="s">
        <v>32</v>
      </c>
      <c r="B239" s="7" t="s">
        <v>319</v>
      </c>
      <c r="C239" s="6">
        <v>150101</v>
      </c>
      <c r="D239" s="6">
        <v>15</v>
      </c>
      <c r="AO239" s="4"/>
      <c r="AX239" s="4"/>
    </row>
    <row r="240" spans="1:50">
      <c r="A240" s="7" t="s">
        <v>32</v>
      </c>
      <c r="B240" s="7" t="s">
        <v>109</v>
      </c>
      <c r="C240" s="6">
        <v>150104</v>
      </c>
      <c r="D240" s="6">
        <v>15</v>
      </c>
      <c r="AO240" s="4"/>
      <c r="AX240" s="4"/>
    </row>
    <row r="241" spans="1:50">
      <c r="A241" s="7" t="s">
        <v>32</v>
      </c>
      <c r="B241" s="7" t="s">
        <v>322</v>
      </c>
      <c r="C241" s="6">
        <v>150105</v>
      </c>
      <c r="D241" s="6">
        <v>15</v>
      </c>
      <c r="AO241" s="4"/>
      <c r="AX241" s="4"/>
    </row>
    <row r="242" spans="1:50">
      <c r="A242" s="7" t="s">
        <v>32</v>
      </c>
      <c r="B242" s="7" t="s">
        <v>321</v>
      </c>
      <c r="C242" s="6">
        <v>150103</v>
      </c>
      <c r="D242" s="6">
        <v>15</v>
      </c>
      <c r="AO242" s="4"/>
      <c r="AX242" s="4"/>
    </row>
    <row r="243" spans="1:50">
      <c r="A243" s="7" t="s">
        <v>32</v>
      </c>
      <c r="B243" s="7" t="s">
        <v>325</v>
      </c>
      <c r="C243" s="6">
        <v>150108</v>
      </c>
      <c r="D243" s="6">
        <v>15</v>
      </c>
      <c r="AO243" s="4"/>
      <c r="AX243" s="4"/>
    </row>
    <row r="244" spans="1:50">
      <c r="A244" s="7" t="s">
        <v>32</v>
      </c>
      <c r="B244" s="7" t="s">
        <v>326</v>
      </c>
      <c r="C244" s="6">
        <v>150109</v>
      </c>
      <c r="D244" s="6">
        <v>15</v>
      </c>
      <c r="AO244" s="4"/>
      <c r="AX244" s="4"/>
    </row>
    <row r="245" spans="1:50">
      <c r="A245" s="7" t="s">
        <v>32</v>
      </c>
      <c r="B245" s="7" t="s">
        <v>328</v>
      </c>
      <c r="C245" s="6">
        <v>150111</v>
      </c>
      <c r="D245" s="6">
        <v>15</v>
      </c>
      <c r="AO245" s="4"/>
      <c r="AX245" s="4"/>
    </row>
    <row r="246" spans="1:50">
      <c r="A246" s="7" t="s">
        <v>32</v>
      </c>
      <c r="B246" s="7" t="s">
        <v>324</v>
      </c>
      <c r="C246" s="6">
        <v>150107</v>
      </c>
      <c r="D246" s="6">
        <v>15</v>
      </c>
      <c r="AO246" s="4"/>
      <c r="AX246" s="4"/>
    </row>
    <row r="247" spans="1:50">
      <c r="A247" s="7" t="s">
        <v>32</v>
      </c>
      <c r="B247" s="7" t="s">
        <v>329</v>
      </c>
      <c r="C247" s="6">
        <v>150112</v>
      </c>
      <c r="D247" s="6">
        <v>15</v>
      </c>
      <c r="AO247" s="4"/>
      <c r="AX247" s="4"/>
    </row>
    <row r="248" spans="1:50">
      <c r="A248" s="7" t="s">
        <v>32</v>
      </c>
      <c r="B248" s="7" t="s">
        <v>327</v>
      </c>
      <c r="C248" s="6">
        <v>150110</v>
      </c>
      <c r="D248" s="6">
        <v>15</v>
      </c>
      <c r="AO248" s="4"/>
      <c r="AX248" s="4"/>
    </row>
    <row r="249" spans="1:50">
      <c r="A249" s="7" t="s">
        <v>33</v>
      </c>
      <c r="B249" s="7" t="s">
        <v>335</v>
      </c>
      <c r="C249" s="6">
        <v>160104</v>
      </c>
      <c r="D249" s="6">
        <v>16</v>
      </c>
      <c r="AO249" s="4"/>
      <c r="AX249" s="4"/>
    </row>
    <row r="250" spans="1:50">
      <c r="A250" s="7" t="s">
        <v>33</v>
      </c>
      <c r="B250" s="7" t="s">
        <v>355</v>
      </c>
      <c r="C250" s="6">
        <v>160127</v>
      </c>
      <c r="D250" s="6">
        <v>16</v>
      </c>
      <c r="AO250" s="4"/>
      <c r="AX250" s="4"/>
    </row>
    <row r="251" spans="1:50">
      <c r="A251" s="7" t="s">
        <v>33</v>
      </c>
      <c r="B251" s="7" t="s">
        <v>357</v>
      </c>
      <c r="C251" s="6">
        <v>160129</v>
      </c>
      <c r="D251" s="6">
        <v>16</v>
      </c>
      <c r="AO251" s="4"/>
      <c r="AX251" s="4"/>
    </row>
    <row r="252" spans="1:50">
      <c r="A252" s="7" t="s">
        <v>33</v>
      </c>
      <c r="B252" s="7" t="s">
        <v>356</v>
      </c>
      <c r="C252" s="6">
        <v>160128</v>
      </c>
      <c r="D252" s="6">
        <v>16</v>
      </c>
      <c r="AO252" s="4"/>
      <c r="AX252" s="4"/>
    </row>
    <row r="253" spans="1:50">
      <c r="A253" s="7" t="s">
        <v>33</v>
      </c>
      <c r="B253" s="7" t="s">
        <v>351</v>
      </c>
      <c r="C253" s="6">
        <v>160121</v>
      </c>
      <c r="D253" s="6">
        <v>16</v>
      </c>
      <c r="AO253" s="4"/>
      <c r="AX253" s="4"/>
    </row>
    <row r="254" spans="1:50">
      <c r="A254" s="7" t="s">
        <v>33</v>
      </c>
      <c r="B254" s="7" t="s">
        <v>350</v>
      </c>
      <c r="C254" s="6">
        <v>160120</v>
      </c>
      <c r="D254" s="6">
        <v>16</v>
      </c>
      <c r="AO254" s="4"/>
      <c r="AX254" s="4"/>
    </row>
    <row r="255" spans="1:50">
      <c r="A255" s="7" t="s">
        <v>33</v>
      </c>
      <c r="B255" s="7" t="s">
        <v>352</v>
      </c>
      <c r="C255" s="6">
        <v>160122</v>
      </c>
      <c r="D255" s="6">
        <v>16</v>
      </c>
      <c r="AO255" s="4"/>
      <c r="AX255" s="4"/>
    </row>
    <row r="256" spans="1:50">
      <c r="A256" s="7" t="s">
        <v>33</v>
      </c>
      <c r="B256" s="7" t="s">
        <v>353</v>
      </c>
      <c r="C256" s="6">
        <v>160123</v>
      </c>
      <c r="D256" s="6">
        <v>16</v>
      </c>
      <c r="AO256" s="4"/>
      <c r="AX256" s="4"/>
    </row>
    <row r="257" spans="1:50">
      <c r="A257" s="7" t="s">
        <v>33</v>
      </c>
      <c r="B257" s="7" t="s">
        <v>354</v>
      </c>
      <c r="C257" s="6">
        <v>160126</v>
      </c>
      <c r="D257" s="6">
        <v>16</v>
      </c>
      <c r="AO257" s="4"/>
      <c r="AX257" s="4"/>
    </row>
    <row r="258" spans="1:50">
      <c r="A258" s="7" t="s">
        <v>33</v>
      </c>
      <c r="B258" s="7" t="s">
        <v>332</v>
      </c>
      <c r="C258" s="6">
        <v>160101</v>
      </c>
      <c r="D258" s="6">
        <v>16</v>
      </c>
      <c r="AO258" s="4"/>
      <c r="AX258" s="4"/>
    </row>
    <row r="259" spans="1:50">
      <c r="A259" s="7" t="s">
        <v>33</v>
      </c>
      <c r="B259" s="7" t="s">
        <v>338</v>
      </c>
      <c r="C259" s="6">
        <v>160108</v>
      </c>
      <c r="D259" s="6">
        <v>16</v>
      </c>
      <c r="AO259" s="4"/>
      <c r="AX259" s="4"/>
    </row>
    <row r="260" spans="1:50">
      <c r="A260" s="7" t="s">
        <v>33</v>
      </c>
      <c r="B260" s="7" t="s">
        <v>340</v>
      </c>
      <c r="C260" s="6">
        <v>160110</v>
      </c>
      <c r="D260" s="6">
        <v>16</v>
      </c>
      <c r="AO260" s="4"/>
      <c r="AX260" s="4"/>
    </row>
    <row r="261" spans="1:50">
      <c r="A261" s="7" t="s">
        <v>33</v>
      </c>
      <c r="B261" s="7" t="s">
        <v>333</v>
      </c>
      <c r="C261" s="6">
        <v>160102</v>
      </c>
      <c r="D261" s="6">
        <v>16</v>
      </c>
      <c r="AO261" s="4"/>
      <c r="AX261" s="4"/>
    </row>
    <row r="262" spans="1:50">
      <c r="A262" s="7" t="s">
        <v>33</v>
      </c>
      <c r="B262" s="7" t="s">
        <v>336</v>
      </c>
      <c r="C262" s="6">
        <v>160105</v>
      </c>
      <c r="D262" s="6">
        <v>16</v>
      </c>
      <c r="AO262" s="4"/>
      <c r="AX262" s="4"/>
    </row>
    <row r="263" spans="1:50">
      <c r="A263" s="7" t="s">
        <v>33</v>
      </c>
      <c r="B263" s="7" t="s">
        <v>334</v>
      </c>
      <c r="C263" s="6">
        <v>160103</v>
      </c>
      <c r="D263" s="6">
        <v>16</v>
      </c>
      <c r="AO263" s="4"/>
      <c r="AX263" s="4"/>
    </row>
    <row r="264" spans="1:50">
      <c r="A264" s="7" t="s">
        <v>33</v>
      </c>
      <c r="B264" s="7" t="s">
        <v>337</v>
      </c>
      <c r="C264" s="6">
        <v>160107</v>
      </c>
      <c r="D264" s="6">
        <v>16</v>
      </c>
      <c r="AO264" s="4"/>
      <c r="AX264" s="4"/>
    </row>
    <row r="265" spans="1:50">
      <c r="A265" s="7" t="s">
        <v>33</v>
      </c>
      <c r="B265" s="7" t="s">
        <v>339</v>
      </c>
      <c r="C265" s="6">
        <v>160109</v>
      </c>
      <c r="D265" s="6">
        <v>16</v>
      </c>
      <c r="AO265" s="4"/>
      <c r="AX265" s="4"/>
    </row>
    <row r="266" spans="1:50">
      <c r="A266" s="7" t="s">
        <v>33</v>
      </c>
      <c r="B266" s="7" t="s">
        <v>344</v>
      </c>
      <c r="C266" s="6">
        <v>160114</v>
      </c>
      <c r="D266" s="6">
        <v>16</v>
      </c>
      <c r="AO266" s="4"/>
      <c r="AX266" s="4"/>
    </row>
    <row r="267" spans="1:50">
      <c r="A267" s="7" t="s">
        <v>33</v>
      </c>
      <c r="B267" s="7" t="s">
        <v>348</v>
      </c>
      <c r="C267" s="6">
        <v>160118</v>
      </c>
      <c r="D267" s="6">
        <v>16</v>
      </c>
      <c r="AO267" s="4"/>
      <c r="AX267" s="4"/>
    </row>
    <row r="268" spans="1:50">
      <c r="A268" s="7" t="s">
        <v>33</v>
      </c>
      <c r="B268" s="7" t="s">
        <v>346</v>
      </c>
      <c r="C268" s="6">
        <v>160116</v>
      </c>
      <c r="D268" s="6">
        <v>16</v>
      </c>
      <c r="AO268" s="4"/>
      <c r="AX268" s="4"/>
    </row>
    <row r="269" spans="1:50">
      <c r="A269" s="7" t="s">
        <v>33</v>
      </c>
      <c r="B269" s="7" t="s">
        <v>343</v>
      </c>
      <c r="C269" s="6">
        <v>160113</v>
      </c>
      <c r="D269" s="6">
        <v>16</v>
      </c>
      <c r="AO269" s="4"/>
      <c r="AX269" s="4"/>
    </row>
    <row r="270" spans="1:50">
      <c r="A270" s="7" t="s">
        <v>33</v>
      </c>
      <c r="B270" s="7" t="s">
        <v>341</v>
      </c>
      <c r="C270" s="6">
        <v>160111</v>
      </c>
      <c r="D270" s="6">
        <v>16</v>
      </c>
      <c r="AO270" s="4"/>
      <c r="AX270" s="4"/>
    </row>
    <row r="271" spans="1:50">
      <c r="A271" s="7" t="s">
        <v>33</v>
      </c>
      <c r="B271" s="7" t="s">
        <v>347</v>
      </c>
      <c r="C271" s="6">
        <v>160117</v>
      </c>
      <c r="D271" s="6">
        <v>16</v>
      </c>
      <c r="AO271" s="4"/>
      <c r="AX271" s="4"/>
    </row>
    <row r="272" spans="1:50">
      <c r="A272" s="7" t="s">
        <v>33</v>
      </c>
      <c r="B272" s="7" t="s">
        <v>345</v>
      </c>
      <c r="C272" s="6">
        <v>160115</v>
      </c>
      <c r="D272" s="6">
        <v>16</v>
      </c>
      <c r="AO272" s="4"/>
      <c r="AX272" s="4"/>
    </row>
    <row r="273" spans="1:50">
      <c r="A273" s="7" t="s">
        <v>33</v>
      </c>
      <c r="B273" s="7" t="s">
        <v>349</v>
      </c>
      <c r="C273" s="6">
        <v>160119</v>
      </c>
      <c r="D273" s="6">
        <v>16</v>
      </c>
      <c r="AO273" s="4"/>
      <c r="AX273" s="4"/>
    </row>
    <row r="274" spans="1:50">
      <c r="A274" s="7" t="s">
        <v>33</v>
      </c>
      <c r="B274" s="7" t="s">
        <v>342</v>
      </c>
      <c r="C274" s="6">
        <v>160112</v>
      </c>
      <c r="D274" s="6">
        <v>16</v>
      </c>
      <c r="AO274" s="4"/>
      <c r="AX274" s="4"/>
    </row>
    <row r="275" spans="1:50">
      <c r="A275" s="7" t="s">
        <v>34</v>
      </c>
      <c r="B275" s="7" t="s">
        <v>364</v>
      </c>
      <c r="C275" s="6">
        <v>170109</v>
      </c>
      <c r="D275" s="6">
        <v>17</v>
      </c>
      <c r="AO275" s="4"/>
      <c r="AX275" s="4"/>
    </row>
    <row r="276" spans="1:50">
      <c r="A276" s="7" t="s">
        <v>34</v>
      </c>
      <c r="B276" s="7" t="s">
        <v>361</v>
      </c>
      <c r="C276" s="6">
        <v>170105</v>
      </c>
      <c r="D276" s="6">
        <v>17</v>
      </c>
      <c r="AO276" s="4"/>
      <c r="AX276" s="4"/>
    </row>
    <row r="277" spans="1:50">
      <c r="A277" s="7" t="s">
        <v>34</v>
      </c>
      <c r="B277" s="7" t="s">
        <v>358</v>
      </c>
      <c r="C277" s="6">
        <v>170101</v>
      </c>
      <c r="D277" s="6">
        <v>17</v>
      </c>
      <c r="AO277" s="4"/>
      <c r="AX277" s="4"/>
    </row>
    <row r="278" spans="1:50">
      <c r="A278" s="7" t="s">
        <v>34</v>
      </c>
      <c r="B278" s="7" t="s">
        <v>359</v>
      </c>
      <c r="C278" s="6">
        <v>170102</v>
      </c>
      <c r="D278" s="6">
        <v>17</v>
      </c>
      <c r="AO278" s="4"/>
      <c r="AX278" s="4"/>
    </row>
    <row r="279" spans="1:50">
      <c r="A279" s="7" t="s">
        <v>34</v>
      </c>
      <c r="B279" s="7" t="s">
        <v>108</v>
      </c>
      <c r="C279" s="6">
        <v>170103</v>
      </c>
      <c r="D279" s="6">
        <v>17</v>
      </c>
      <c r="AO279" s="4"/>
      <c r="AX279" s="4"/>
    </row>
    <row r="280" spans="1:50">
      <c r="A280" s="7" t="s">
        <v>34</v>
      </c>
      <c r="B280" s="7" t="s">
        <v>360</v>
      </c>
      <c r="C280" s="6">
        <v>170104</v>
      </c>
      <c r="D280" s="6">
        <v>17</v>
      </c>
      <c r="AO280" s="4"/>
      <c r="AX280" s="4"/>
    </row>
    <row r="281" spans="1:50">
      <c r="A281" s="7" t="s">
        <v>34</v>
      </c>
      <c r="B281" s="7" t="s">
        <v>362</v>
      </c>
      <c r="C281" s="6">
        <v>170106</v>
      </c>
      <c r="D281" s="6">
        <v>17</v>
      </c>
      <c r="AO281" s="4"/>
      <c r="AX281" s="4"/>
    </row>
    <row r="282" spans="1:50">
      <c r="A282" s="7" t="s">
        <v>34</v>
      </c>
      <c r="B282" s="7" t="s">
        <v>365</v>
      </c>
      <c r="C282" s="6">
        <v>170110</v>
      </c>
      <c r="D282" s="6">
        <v>17</v>
      </c>
      <c r="AO282" s="4"/>
      <c r="AX282" s="4"/>
    </row>
    <row r="283" spans="1:50">
      <c r="A283" s="7" t="s">
        <v>34</v>
      </c>
      <c r="B283" s="7" t="s">
        <v>363</v>
      </c>
      <c r="C283" s="6">
        <v>170107</v>
      </c>
      <c r="D283" s="6">
        <v>17</v>
      </c>
      <c r="AO283" s="4"/>
      <c r="AX283" s="4"/>
    </row>
    <row r="284" spans="1:50">
      <c r="A284" s="7" t="s">
        <v>35</v>
      </c>
      <c r="B284" s="7" t="s">
        <v>370</v>
      </c>
      <c r="C284" s="6">
        <v>180106</v>
      </c>
      <c r="D284" s="6">
        <v>18</v>
      </c>
      <c r="AO284" s="4"/>
      <c r="AX284" s="4"/>
    </row>
    <row r="285" spans="1:50">
      <c r="A285" s="7" t="s">
        <v>35</v>
      </c>
      <c r="B285" s="7" t="s">
        <v>366</v>
      </c>
      <c r="C285" s="6">
        <v>180101</v>
      </c>
      <c r="D285" s="6">
        <v>18</v>
      </c>
      <c r="AO285" s="4"/>
      <c r="AX285" s="4"/>
    </row>
    <row r="286" spans="1:50">
      <c r="A286" s="7" t="s">
        <v>35</v>
      </c>
      <c r="B286" s="7" t="s">
        <v>368</v>
      </c>
      <c r="C286" s="6">
        <v>180103</v>
      </c>
      <c r="D286" s="6">
        <v>18</v>
      </c>
      <c r="AO286" s="4"/>
      <c r="AX286" s="4"/>
    </row>
    <row r="287" spans="1:50">
      <c r="A287" s="7" t="s">
        <v>35</v>
      </c>
      <c r="B287" s="7" t="s">
        <v>376</v>
      </c>
      <c r="C287" s="6">
        <v>180112</v>
      </c>
      <c r="D287" s="6">
        <v>18</v>
      </c>
      <c r="AO287" s="4"/>
      <c r="AX287" s="4"/>
    </row>
    <row r="288" spans="1:50">
      <c r="A288" s="7" t="s">
        <v>35</v>
      </c>
      <c r="B288" s="7" t="s">
        <v>369</v>
      </c>
      <c r="C288" s="6">
        <v>180105</v>
      </c>
      <c r="D288" s="6">
        <v>18</v>
      </c>
      <c r="AO288" s="4"/>
      <c r="AX288" s="4"/>
    </row>
    <row r="289" spans="1:50">
      <c r="A289" s="7" t="s">
        <v>35</v>
      </c>
      <c r="B289" s="7" t="s">
        <v>367</v>
      </c>
      <c r="C289" s="6">
        <v>180102</v>
      </c>
      <c r="D289" s="6">
        <v>18</v>
      </c>
      <c r="AO289" s="4"/>
      <c r="AX289" s="4"/>
    </row>
    <row r="290" spans="1:50">
      <c r="A290" s="7" t="s">
        <v>35</v>
      </c>
      <c r="B290" s="7" t="s">
        <v>375</v>
      </c>
      <c r="C290" s="6">
        <v>180111</v>
      </c>
      <c r="D290" s="6">
        <v>18</v>
      </c>
      <c r="AO290" s="4"/>
      <c r="AX290" s="4"/>
    </row>
    <row r="291" spans="1:50">
      <c r="A291" s="7" t="s">
        <v>35</v>
      </c>
      <c r="B291" s="7" t="s">
        <v>373</v>
      </c>
      <c r="C291" s="6">
        <v>180109</v>
      </c>
      <c r="D291" s="6">
        <v>18</v>
      </c>
      <c r="AO291" s="4"/>
      <c r="AX291" s="4"/>
    </row>
    <row r="292" spans="1:50">
      <c r="A292" s="7" t="s">
        <v>35</v>
      </c>
      <c r="B292" s="7" t="s">
        <v>372</v>
      </c>
      <c r="C292" s="6">
        <v>180108</v>
      </c>
      <c r="D292" s="6">
        <v>18</v>
      </c>
      <c r="AO292" s="4"/>
      <c r="AX292" s="4"/>
    </row>
    <row r="293" spans="1:50">
      <c r="A293" s="7" t="s">
        <v>35</v>
      </c>
      <c r="B293" s="7" t="s">
        <v>374</v>
      </c>
      <c r="C293" s="6">
        <v>180110</v>
      </c>
      <c r="D293" s="6">
        <v>18</v>
      </c>
      <c r="AO293" s="4"/>
      <c r="AX293" s="4"/>
    </row>
    <row r="294" spans="1:50">
      <c r="A294" s="7" t="s">
        <v>35</v>
      </c>
      <c r="B294" s="7" t="s">
        <v>371</v>
      </c>
      <c r="C294" s="6">
        <v>180107</v>
      </c>
      <c r="D294" s="6">
        <v>18</v>
      </c>
      <c r="AO294" s="4"/>
      <c r="AX294" s="4"/>
    </row>
    <row r="295" spans="1:50">
      <c r="A295" s="7" t="s">
        <v>36</v>
      </c>
      <c r="B295" s="7" t="s">
        <v>383</v>
      </c>
      <c r="C295" s="6">
        <v>190111</v>
      </c>
      <c r="D295" s="6">
        <v>19</v>
      </c>
      <c r="AO295" s="4"/>
      <c r="AX295" s="4"/>
    </row>
    <row r="296" spans="1:50">
      <c r="A296" s="7" t="s">
        <v>36</v>
      </c>
      <c r="B296" s="7" t="s">
        <v>384</v>
      </c>
      <c r="C296" s="6">
        <v>190112</v>
      </c>
      <c r="D296" s="6">
        <v>19</v>
      </c>
      <c r="AO296" s="4"/>
      <c r="AX296" s="4"/>
    </row>
    <row r="297" spans="1:50">
      <c r="A297" s="7" t="s">
        <v>36</v>
      </c>
      <c r="B297" s="7" t="s">
        <v>380</v>
      </c>
      <c r="C297" s="6">
        <v>190108</v>
      </c>
      <c r="D297" s="6">
        <v>19</v>
      </c>
      <c r="AO297" s="4"/>
      <c r="AX297" s="4"/>
    </row>
    <row r="298" spans="1:50">
      <c r="A298" s="7" t="s">
        <v>36</v>
      </c>
      <c r="B298" s="7" t="s">
        <v>387</v>
      </c>
      <c r="C298" s="6">
        <v>190115</v>
      </c>
      <c r="D298" s="6">
        <v>19</v>
      </c>
      <c r="AO298" s="4"/>
      <c r="AX298" s="4"/>
    </row>
    <row r="299" spans="1:50">
      <c r="A299" s="7" t="s">
        <v>36</v>
      </c>
      <c r="B299" s="7" t="s">
        <v>378</v>
      </c>
      <c r="C299" s="6">
        <v>190103</v>
      </c>
      <c r="D299" s="6">
        <v>19</v>
      </c>
      <c r="AO299" s="4"/>
      <c r="AX299" s="4"/>
    </row>
    <row r="300" spans="1:50">
      <c r="A300" s="7" t="s">
        <v>36</v>
      </c>
      <c r="B300" s="7" t="s">
        <v>198</v>
      </c>
      <c r="C300" s="6">
        <v>190105</v>
      </c>
      <c r="D300" s="6">
        <v>19</v>
      </c>
      <c r="AO300" s="4"/>
      <c r="AX300" s="4"/>
    </row>
    <row r="301" spans="1:50">
      <c r="A301" s="7" t="s">
        <v>36</v>
      </c>
      <c r="B301" s="7" t="s">
        <v>377</v>
      </c>
      <c r="C301" s="6">
        <v>190101</v>
      </c>
      <c r="D301" s="6">
        <v>19</v>
      </c>
      <c r="AO301" s="4"/>
      <c r="AX301" s="4"/>
    </row>
    <row r="302" spans="1:50">
      <c r="A302" s="7" t="s">
        <v>36</v>
      </c>
      <c r="B302" s="7" t="s">
        <v>381</v>
      </c>
      <c r="C302" s="6">
        <v>190109</v>
      </c>
      <c r="D302" s="6">
        <v>19</v>
      </c>
      <c r="AO302" s="4"/>
      <c r="AX302" s="4"/>
    </row>
    <row r="303" spans="1:50">
      <c r="A303" s="7" t="s">
        <v>36</v>
      </c>
      <c r="B303" s="7" t="s">
        <v>382</v>
      </c>
      <c r="C303" s="6">
        <v>190110</v>
      </c>
      <c r="D303" s="6">
        <v>19</v>
      </c>
      <c r="AO303" s="4"/>
      <c r="AX303" s="4"/>
    </row>
    <row r="304" spans="1:50">
      <c r="A304" s="7" t="s">
        <v>36</v>
      </c>
      <c r="B304" s="7" t="s">
        <v>385</v>
      </c>
      <c r="C304" s="6">
        <v>190113</v>
      </c>
      <c r="D304" s="6">
        <v>19</v>
      </c>
      <c r="AO304" s="4"/>
      <c r="AX304" s="4"/>
    </row>
    <row r="305" spans="1:50">
      <c r="A305" s="7" t="s">
        <v>36</v>
      </c>
      <c r="B305" s="7" t="s">
        <v>107</v>
      </c>
      <c r="C305" s="6">
        <v>190102</v>
      </c>
      <c r="D305" s="6">
        <v>19</v>
      </c>
      <c r="AO305" s="4"/>
      <c r="AX305" s="4"/>
    </row>
    <row r="306" spans="1:50">
      <c r="A306" s="7" t="s">
        <v>36</v>
      </c>
      <c r="B306" s="7" t="s">
        <v>386</v>
      </c>
      <c r="C306" s="6">
        <v>190114</v>
      </c>
      <c r="D306" s="6">
        <v>19</v>
      </c>
      <c r="AO306" s="4"/>
      <c r="AX306" s="4"/>
    </row>
    <row r="307" spans="1:50">
      <c r="A307" s="7" t="s">
        <v>36</v>
      </c>
      <c r="B307" s="7" t="s">
        <v>109</v>
      </c>
      <c r="C307" s="6">
        <v>190104</v>
      </c>
      <c r="D307" s="6">
        <v>19</v>
      </c>
      <c r="AO307" s="4"/>
      <c r="AX307" s="4"/>
    </row>
    <row r="308" spans="1:50">
      <c r="A308" s="7" t="s">
        <v>36</v>
      </c>
      <c r="B308" s="7" t="s">
        <v>110</v>
      </c>
      <c r="C308" s="6">
        <v>190106</v>
      </c>
      <c r="D308" s="6">
        <v>19</v>
      </c>
      <c r="AO308" s="4"/>
      <c r="AX308" s="4"/>
    </row>
    <row r="309" spans="1:50">
      <c r="A309" s="7" t="s">
        <v>36</v>
      </c>
      <c r="B309" s="7" t="s">
        <v>379</v>
      </c>
      <c r="C309" s="6">
        <v>190107</v>
      </c>
      <c r="D309" s="6">
        <v>19</v>
      </c>
      <c r="AO309" s="4"/>
      <c r="AX309" s="4"/>
    </row>
    <row r="310" spans="1:50">
      <c r="A310" s="7" t="s">
        <v>37</v>
      </c>
      <c r="B310" s="7" t="s">
        <v>393</v>
      </c>
      <c r="C310" s="6">
        <v>200106</v>
      </c>
      <c r="D310" s="6">
        <v>20</v>
      </c>
      <c r="AO310" s="4"/>
      <c r="AX310" s="4"/>
    </row>
    <row r="311" spans="1:50">
      <c r="A311" s="7" t="s">
        <v>37</v>
      </c>
      <c r="B311" s="7" t="s">
        <v>394</v>
      </c>
      <c r="C311" s="6">
        <v>200107</v>
      </c>
      <c r="D311" s="6">
        <v>20</v>
      </c>
      <c r="AO311" s="4"/>
      <c r="AX311" s="4"/>
    </row>
    <row r="312" spans="1:50">
      <c r="A312" s="7" t="s">
        <v>37</v>
      </c>
      <c r="B312" s="7" t="s">
        <v>389</v>
      </c>
      <c r="C312" s="6">
        <v>200102</v>
      </c>
      <c r="D312" s="6">
        <v>20</v>
      </c>
      <c r="AO312" s="4"/>
      <c r="AX312" s="4"/>
    </row>
    <row r="313" spans="1:50">
      <c r="A313" s="7" t="s">
        <v>37</v>
      </c>
      <c r="B313" s="7" t="s">
        <v>395</v>
      </c>
      <c r="C313" s="6">
        <v>200109</v>
      </c>
      <c r="D313" s="6">
        <v>20</v>
      </c>
      <c r="AO313" s="4"/>
      <c r="AX313" s="4"/>
    </row>
    <row r="314" spans="1:50">
      <c r="A314" s="7" t="s">
        <v>37</v>
      </c>
      <c r="B314" s="7" t="s">
        <v>390</v>
      </c>
      <c r="C314" s="6">
        <v>200103</v>
      </c>
      <c r="D314" s="6">
        <v>20</v>
      </c>
      <c r="AO314" s="4"/>
      <c r="AX314" s="4"/>
    </row>
    <row r="315" spans="1:50">
      <c r="A315" s="7" t="s">
        <v>37</v>
      </c>
      <c r="B315" s="7" t="s">
        <v>388</v>
      </c>
      <c r="C315" s="6">
        <v>200101</v>
      </c>
      <c r="D315" s="6">
        <v>20</v>
      </c>
      <c r="AO315" s="4"/>
      <c r="AX315" s="4"/>
    </row>
    <row r="316" spans="1:50">
      <c r="A316" s="7" t="s">
        <v>37</v>
      </c>
      <c r="B316" s="7" t="s">
        <v>391</v>
      </c>
      <c r="C316" s="6">
        <v>200104</v>
      </c>
      <c r="D316" s="6">
        <v>20</v>
      </c>
      <c r="AO316" s="4"/>
      <c r="AX316" s="4"/>
    </row>
    <row r="317" spans="1:50">
      <c r="A317" s="7" t="s">
        <v>37</v>
      </c>
      <c r="B317" s="7" t="s">
        <v>392</v>
      </c>
      <c r="C317" s="6">
        <v>200105</v>
      </c>
      <c r="D317" s="6">
        <v>20</v>
      </c>
      <c r="AO317" s="4"/>
      <c r="AX317" s="4"/>
    </row>
    <row r="318" spans="1:50">
      <c r="A318" s="7" t="s">
        <v>37</v>
      </c>
      <c r="B318" s="7" t="s">
        <v>396</v>
      </c>
      <c r="C318" s="6">
        <v>200111</v>
      </c>
      <c r="D318" s="6">
        <v>20</v>
      </c>
      <c r="AO318" s="4"/>
      <c r="AX318" s="4"/>
    </row>
    <row r="319" spans="1:50">
      <c r="A319" s="7" t="s">
        <v>38</v>
      </c>
      <c r="B319" s="7" t="s">
        <v>405</v>
      </c>
      <c r="C319" s="6">
        <v>210110</v>
      </c>
      <c r="D319" s="6">
        <v>21</v>
      </c>
      <c r="AO319" s="4"/>
      <c r="AX319" s="4"/>
    </row>
    <row r="320" spans="1:50">
      <c r="A320" s="7" t="s">
        <v>38</v>
      </c>
      <c r="B320" s="7" t="s">
        <v>401</v>
      </c>
      <c r="C320" s="6">
        <v>210105</v>
      </c>
      <c r="D320" s="6">
        <v>21</v>
      </c>
      <c r="AO320" s="4"/>
      <c r="AX320" s="4"/>
    </row>
    <row r="321" spans="1:50">
      <c r="A321" s="7" t="s">
        <v>38</v>
      </c>
      <c r="B321" s="7" t="s">
        <v>399</v>
      </c>
      <c r="C321" s="6">
        <v>210103</v>
      </c>
      <c r="D321" s="6">
        <v>21</v>
      </c>
      <c r="AO321" s="4"/>
      <c r="AX321" s="4"/>
    </row>
    <row r="322" spans="1:50">
      <c r="A322" s="7" t="s">
        <v>38</v>
      </c>
      <c r="B322" s="7" t="s">
        <v>407</v>
      </c>
      <c r="C322" s="6">
        <v>210112</v>
      </c>
      <c r="D322" s="6">
        <v>21</v>
      </c>
      <c r="AO322" s="4"/>
      <c r="AX322" s="4"/>
    </row>
    <row r="323" spans="1:50">
      <c r="A323" s="7" t="s">
        <v>38</v>
      </c>
      <c r="B323" s="7" t="s">
        <v>398</v>
      </c>
      <c r="C323" s="6">
        <v>210102</v>
      </c>
      <c r="D323" s="6">
        <v>21</v>
      </c>
      <c r="AO323" s="4"/>
      <c r="AX323" s="4"/>
    </row>
    <row r="324" spans="1:50">
      <c r="A324" s="7" t="s">
        <v>38</v>
      </c>
      <c r="B324" s="7" t="s">
        <v>403</v>
      </c>
      <c r="C324" s="6">
        <v>210108</v>
      </c>
      <c r="D324" s="6">
        <v>21</v>
      </c>
      <c r="AO324" s="4"/>
      <c r="AX324" s="4"/>
    </row>
    <row r="325" spans="1:50">
      <c r="A325" s="7" t="s">
        <v>38</v>
      </c>
      <c r="B325" s="7" t="s">
        <v>404</v>
      </c>
      <c r="C325" s="6">
        <v>210109</v>
      </c>
      <c r="D325" s="6">
        <v>21</v>
      </c>
      <c r="AO325" s="4"/>
      <c r="AX325" s="4"/>
    </row>
    <row r="326" spans="1:50">
      <c r="A326" s="7" t="s">
        <v>38</v>
      </c>
      <c r="B326" s="7" t="s">
        <v>400</v>
      </c>
      <c r="C326" s="6">
        <v>210104</v>
      </c>
      <c r="D326" s="6">
        <v>21</v>
      </c>
      <c r="AO326" s="4"/>
      <c r="AX326" s="4"/>
    </row>
    <row r="327" spans="1:50">
      <c r="A327" s="7" t="s">
        <v>38</v>
      </c>
      <c r="B327" s="7" t="s">
        <v>397</v>
      </c>
      <c r="C327" s="6">
        <v>210101</v>
      </c>
      <c r="D327" s="6">
        <v>21</v>
      </c>
      <c r="AO327" s="4"/>
      <c r="AX327" s="4"/>
    </row>
    <row r="328" spans="1:50">
      <c r="A328" s="7" t="s">
        <v>38</v>
      </c>
      <c r="B328" s="7" t="s">
        <v>402</v>
      </c>
      <c r="C328" s="6">
        <v>210106</v>
      </c>
      <c r="D328" s="6">
        <v>21</v>
      </c>
      <c r="AO328" s="4"/>
      <c r="AX328" s="4"/>
    </row>
    <row r="329" spans="1:50">
      <c r="A329" s="7" t="s">
        <v>38</v>
      </c>
      <c r="B329" s="7" t="s">
        <v>406</v>
      </c>
      <c r="C329" s="6">
        <v>210111</v>
      </c>
      <c r="D329" s="6">
        <v>21</v>
      </c>
      <c r="AO329" s="4"/>
      <c r="AX329" s="4"/>
    </row>
    <row r="330" spans="1:50">
      <c r="A330" s="7" t="s">
        <v>38</v>
      </c>
      <c r="B330" s="7" t="s">
        <v>408</v>
      </c>
      <c r="C330" s="6">
        <v>210113</v>
      </c>
      <c r="D330" s="6">
        <v>21</v>
      </c>
      <c r="AO330" s="4"/>
      <c r="AX330" s="4"/>
    </row>
    <row r="331" spans="1:50">
      <c r="A331" s="7" t="s">
        <v>39</v>
      </c>
      <c r="B331" s="7" t="s">
        <v>380</v>
      </c>
      <c r="C331" s="6">
        <v>220108</v>
      </c>
      <c r="D331" s="6">
        <v>22</v>
      </c>
      <c r="AO331" s="4"/>
      <c r="AX331" s="4"/>
    </row>
    <row r="332" spans="1:50">
      <c r="A332" s="7" t="s">
        <v>39</v>
      </c>
      <c r="B332" s="7" t="s">
        <v>410</v>
      </c>
      <c r="C332" s="6">
        <v>220102</v>
      </c>
      <c r="D332" s="6">
        <v>22</v>
      </c>
      <c r="AO332" s="4"/>
      <c r="AX332" s="4"/>
    </row>
    <row r="333" spans="1:50">
      <c r="A333" s="7" t="s">
        <v>39</v>
      </c>
      <c r="B333" s="7" t="s">
        <v>418</v>
      </c>
      <c r="C333" s="6">
        <v>220113</v>
      </c>
      <c r="D333" s="6">
        <v>22</v>
      </c>
      <c r="AO333" s="4"/>
      <c r="AX333" s="4"/>
    </row>
    <row r="334" spans="1:50">
      <c r="A334" s="7" t="s">
        <v>39</v>
      </c>
      <c r="B334" s="7" t="s">
        <v>411</v>
      </c>
      <c r="C334" s="6">
        <v>220103</v>
      </c>
      <c r="D334" s="6">
        <v>22</v>
      </c>
      <c r="AO334" s="4"/>
      <c r="AX334" s="4"/>
    </row>
    <row r="335" spans="1:50">
      <c r="A335" s="7" t="s">
        <v>39</v>
      </c>
      <c r="B335" s="7" t="s">
        <v>322</v>
      </c>
      <c r="C335" s="6">
        <v>220105</v>
      </c>
      <c r="D335" s="6">
        <v>22</v>
      </c>
      <c r="AO335" s="4"/>
      <c r="AX335" s="4"/>
    </row>
    <row r="336" spans="1:50">
      <c r="A336" s="7" t="s">
        <v>39</v>
      </c>
      <c r="B336" s="7" t="s">
        <v>379</v>
      </c>
      <c r="C336" s="6">
        <v>220106</v>
      </c>
      <c r="D336" s="6">
        <v>22</v>
      </c>
      <c r="AO336" s="4"/>
      <c r="AX336" s="4"/>
    </row>
    <row r="337" spans="1:50">
      <c r="A337" s="7" t="s">
        <v>39</v>
      </c>
      <c r="B337" s="7" t="s">
        <v>421</v>
      </c>
      <c r="C337" s="6">
        <v>220116</v>
      </c>
      <c r="D337" s="6">
        <v>22</v>
      </c>
      <c r="AO337" s="4"/>
      <c r="AX337" s="4"/>
    </row>
    <row r="338" spans="1:50">
      <c r="A338" s="7" t="s">
        <v>39</v>
      </c>
      <c r="B338" s="7" t="s">
        <v>420</v>
      </c>
      <c r="C338" s="6">
        <v>220115</v>
      </c>
      <c r="D338" s="6">
        <v>22</v>
      </c>
      <c r="AO338" s="4"/>
      <c r="AX338" s="4"/>
    </row>
    <row r="339" spans="1:50">
      <c r="A339" s="7" t="s">
        <v>39</v>
      </c>
      <c r="B339" s="7" t="s">
        <v>409</v>
      </c>
      <c r="C339" s="6">
        <v>220101</v>
      </c>
      <c r="D339" s="6">
        <v>22</v>
      </c>
      <c r="AO339" s="4"/>
      <c r="AX339" s="4"/>
    </row>
    <row r="340" spans="1:50">
      <c r="A340" s="7" t="s">
        <v>39</v>
      </c>
      <c r="B340" s="7" t="s">
        <v>414</v>
      </c>
      <c r="C340" s="6">
        <v>220109</v>
      </c>
      <c r="D340" s="6">
        <v>22</v>
      </c>
      <c r="AO340" s="4"/>
      <c r="AX340" s="4"/>
    </row>
    <row r="341" spans="1:50">
      <c r="A341" s="7" t="s">
        <v>39</v>
      </c>
      <c r="B341" s="7" t="s">
        <v>415</v>
      </c>
      <c r="C341" s="6">
        <v>220110</v>
      </c>
      <c r="D341" s="6">
        <v>22</v>
      </c>
      <c r="AO341" s="4"/>
      <c r="AX341" s="4"/>
    </row>
    <row r="342" spans="1:50">
      <c r="A342" s="7" t="s">
        <v>39</v>
      </c>
      <c r="B342" s="7" t="s">
        <v>416</v>
      </c>
      <c r="C342" s="6">
        <v>220111</v>
      </c>
      <c r="D342" s="6">
        <v>22</v>
      </c>
      <c r="AO342" s="4"/>
      <c r="AX342" s="4"/>
    </row>
    <row r="343" spans="1:50">
      <c r="A343" s="7" t="s">
        <v>39</v>
      </c>
      <c r="B343" s="7" t="s">
        <v>417</v>
      </c>
      <c r="C343" s="6">
        <v>220112</v>
      </c>
      <c r="D343" s="6">
        <v>22</v>
      </c>
      <c r="AO343" s="4"/>
      <c r="AX343" s="4"/>
    </row>
    <row r="344" spans="1:50">
      <c r="A344" s="7" t="s">
        <v>39</v>
      </c>
      <c r="B344" s="7" t="s">
        <v>412</v>
      </c>
      <c r="C344" s="6">
        <v>220104</v>
      </c>
      <c r="D344" s="6">
        <v>22</v>
      </c>
      <c r="AO344" s="4"/>
      <c r="AX344" s="4"/>
    </row>
    <row r="345" spans="1:50">
      <c r="A345" s="7" t="s">
        <v>39</v>
      </c>
      <c r="B345" s="7" t="s">
        <v>419</v>
      </c>
      <c r="C345" s="6">
        <v>220114</v>
      </c>
      <c r="D345" s="6">
        <v>22</v>
      </c>
      <c r="AO345" s="4"/>
      <c r="AX345" s="4"/>
    </row>
    <row r="346" spans="1:50">
      <c r="A346" s="7" t="s">
        <v>39</v>
      </c>
      <c r="B346" s="7" t="s">
        <v>413</v>
      </c>
      <c r="C346" s="6">
        <v>220107</v>
      </c>
      <c r="D346" s="6">
        <v>22</v>
      </c>
      <c r="AO346" s="4"/>
      <c r="AX346" s="4"/>
    </row>
    <row r="347" spans="1:50">
      <c r="A347" s="7" t="s">
        <v>40</v>
      </c>
      <c r="B347" s="7" t="s">
        <v>423</v>
      </c>
      <c r="C347" s="6">
        <v>230102</v>
      </c>
      <c r="D347" s="6">
        <v>23</v>
      </c>
      <c r="AO347" s="4"/>
      <c r="AX347" s="4"/>
    </row>
    <row r="348" spans="1:50">
      <c r="A348" s="7" t="s">
        <v>40</v>
      </c>
      <c r="B348" s="7" t="s">
        <v>422</v>
      </c>
      <c r="C348" s="6">
        <v>230101</v>
      </c>
      <c r="D348" s="6">
        <v>23</v>
      </c>
      <c r="AO348" s="4"/>
      <c r="AX348" s="4"/>
    </row>
    <row r="349" spans="1:50">
      <c r="A349" s="7" t="s">
        <v>40</v>
      </c>
      <c r="B349" s="7" t="s">
        <v>425</v>
      </c>
      <c r="C349" s="6">
        <v>230104</v>
      </c>
      <c r="D349" s="6">
        <v>23</v>
      </c>
      <c r="AO349" s="4"/>
      <c r="AX349" s="4"/>
    </row>
    <row r="350" spans="1:50">
      <c r="A350" s="7" t="s">
        <v>40</v>
      </c>
      <c r="B350" s="7" t="s">
        <v>428</v>
      </c>
      <c r="C350" s="6">
        <v>230107</v>
      </c>
      <c r="D350" s="6">
        <v>23</v>
      </c>
      <c r="AO350" s="4"/>
      <c r="AX350" s="4"/>
    </row>
    <row r="351" spans="1:50">
      <c r="A351" s="7" t="s">
        <v>40</v>
      </c>
      <c r="B351" s="7" t="s">
        <v>424</v>
      </c>
      <c r="C351" s="6">
        <v>230103</v>
      </c>
      <c r="D351" s="6">
        <v>23</v>
      </c>
      <c r="AO351" s="4"/>
      <c r="AX351" s="4"/>
    </row>
    <row r="352" spans="1:50">
      <c r="A352" s="7" t="s">
        <v>40</v>
      </c>
      <c r="B352" s="7" t="s">
        <v>427</v>
      </c>
      <c r="C352" s="6">
        <v>230106</v>
      </c>
      <c r="D352" s="6">
        <v>23</v>
      </c>
      <c r="AO352" s="4"/>
      <c r="AX352" s="4"/>
    </row>
    <row r="353" spans="1:50">
      <c r="A353" s="7" t="s">
        <v>40</v>
      </c>
      <c r="B353" s="7" t="s">
        <v>426</v>
      </c>
      <c r="C353" s="6">
        <v>230105</v>
      </c>
      <c r="D353" s="6">
        <v>23</v>
      </c>
      <c r="AO353" s="4"/>
      <c r="AX353" s="4"/>
    </row>
    <row r="354" spans="1:50">
      <c r="A354" s="7" t="s">
        <v>8</v>
      </c>
      <c r="B354" s="7" t="s">
        <v>440</v>
      </c>
      <c r="C354" s="6">
        <v>240112</v>
      </c>
      <c r="D354" s="6">
        <v>24</v>
      </c>
      <c r="AO354" s="4"/>
      <c r="AX354" s="4"/>
    </row>
    <row r="355" spans="1:50">
      <c r="A355" s="7" t="s">
        <v>8</v>
      </c>
      <c r="B355" s="7" t="s">
        <v>433</v>
      </c>
      <c r="C355" s="6">
        <v>240105</v>
      </c>
      <c r="D355" s="6">
        <v>24</v>
      </c>
      <c r="AO355" s="4"/>
      <c r="AX355" s="4"/>
    </row>
    <row r="356" spans="1:50">
      <c r="A356" s="7" t="s">
        <v>8</v>
      </c>
      <c r="B356" s="7" t="s">
        <v>437</v>
      </c>
      <c r="C356" s="6">
        <v>240109</v>
      </c>
      <c r="D356" s="6">
        <v>24</v>
      </c>
      <c r="AO356" s="4"/>
      <c r="AX356" s="4"/>
    </row>
    <row r="357" spans="1:50">
      <c r="A357" s="7" t="s">
        <v>8</v>
      </c>
      <c r="B357" s="7" t="s">
        <v>431</v>
      </c>
      <c r="C357" s="6">
        <v>240103</v>
      </c>
      <c r="D357" s="6">
        <v>24</v>
      </c>
      <c r="AO357" s="4"/>
      <c r="AX357" s="4"/>
    </row>
    <row r="358" spans="1:50">
      <c r="A358" s="7" t="s">
        <v>8</v>
      </c>
      <c r="B358" s="7" t="s">
        <v>439</v>
      </c>
      <c r="C358" s="6">
        <v>240111</v>
      </c>
      <c r="D358" s="6">
        <v>24</v>
      </c>
      <c r="AO358" s="4"/>
      <c r="AX358" s="4"/>
    </row>
    <row r="359" spans="1:50">
      <c r="A359" s="7" t="s">
        <v>8</v>
      </c>
      <c r="B359" s="7" t="s">
        <v>434</v>
      </c>
      <c r="C359" s="6">
        <v>240106</v>
      </c>
      <c r="D359" s="6">
        <v>24</v>
      </c>
      <c r="AO359" s="4"/>
      <c r="AX359" s="4"/>
    </row>
    <row r="360" spans="1:50">
      <c r="A360" s="7" t="s">
        <v>8</v>
      </c>
      <c r="B360" s="7" t="s">
        <v>441</v>
      </c>
      <c r="C360" s="6">
        <v>240113</v>
      </c>
      <c r="D360" s="6">
        <v>24</v>
      </c>
      <c r="AO360" s="4"/>
      <c r="AX360" s="4"/>
    </row>
    <row r="361" spans="1:50">
      <c r="A361" s="7" t="s">
        <v>8</v>
      </c>
      <c r="B361" s="7" t="s">
        <v>438</v>
      </c>
      <c r="C361" s="6">
        <v>240110</v>
      </c>
      <c r="D361" s="6">
        <v>24</v>
      </c>
      <c r="AO361" s="4"/>
      <c r="AX361" s="4"/>
    </row>
    <row r="362" spans="1:50">
      <c r="A362" s="7" t="s">
        <v>8</v>
      </c>
      <c r="B362" s="7" t="s">
        <v>442</v>
      </c>
      <c r="C362" s="6">
        <v>240114</v>
      </c>
      <c r="D362" s="6">
        <v>24</v>
      </c>
      <c r="AO362" s="4"/>
      <c r="AX362" s="4"/>
    </row>
    <row r="363" spans="1:50">
      <c r="A363" s="7" t="s">
        <v>8</v>
      </c>
      <c r="B363" s="7" t="s">
        <v>436</v>
      </c>
      <c r="C363" s="6">
        <v>240108</v>
      </c>
      <c r="D363" s="6">
        <v>24</v>
      </c>
      <c r="AO363" s="4"/>
      <c r="AX363" s="4"/>
    </row>
    <row r="364" spans="1:50">
      <c r="A364" s="7" t="s">
        <v>8</v>
      </c>
      <c r="B364" s="7" t="s">
        <v>443</v>
      </c>
      <c r="C364" s="6">
        <v>240115</v>
      </c>
      <c r="D364" s="6">
        <v>24</v>
      </c>
      <c r="AO364" s="4"/>
      <c r="AX364" s="4"/>
    </row>
    <row r="365" spans="1:50">
      <c r="A365" s="7" t="s">
        <v>8</v>
      </c>
      <c r="B365" s="7" t="s">
        <v>435</v>
      </c>
      <c r="C365" s="6">
        <v>240107</v>
      </c>
      <c r="D365" s="6">
        <v>24</v>
      </c>
      <c r="AO365" s="4"/>
      <c r="AX365" s="4"/>
    </row>
    <row r="366" spans="1:50">
      <c r="A366" s="7" t="s">
        <v>8</v>
      </c>
      <c r="B366" s="7" t="s">
        <v>429</v>
      </c>
      <c r="C366" s="6">
        <v>240101</v>
      </c>
      <c r="D366" s="6">
        <v>24</v>
      </c>
      <c r="AO366" s="4"/>
      <c r="AX366" s="4"/>
    </row>
    <row r="367" spans="1:50">
      <c r="A367" s="7" t="s">
        <v>8</v>
      </c>
      <c r="B367" s="7" t="s">
        <v>430</v>
      </c>
      <c r="C367" s="6">
        <v>240102</v>
      </c>
      <c r="D367" s="6">
        <v>24</v>
      </c>
      <c r="AO367" s="4"/>
      <c r="AX367" s="4"/>
    </row>
    <row r="368" spans="1:50">
      <c r="A368" s="7" t="s">
        <v>8</v>
      </c>
      <c r="B368" s="7" t="s">
        <v>444</v>
      </c>
      <c r="C368" s="6">
        <v>240116</v>
      </c>
      <c r="D368" s="6">
        <v>24</v>
      </c>
      <c r="AO368" s="4"/>
      <c r="AX368" s="4"/>
    </row>
    <row r="369" spans="1:50">
      <c r="A369" s="7" t="s">
        <v>8</v>
      </c>
      <c r="B369" s="7" t="s">
        <v>432</v>
      </c>
      <c r="C369" s="6">
        <v>240104</v>
      </c>
      <c r="D369" s="6">
        <v>24</v>
      </c>
      <c r="AO369" s="4"/>
      <c r="AX369" s="4"/>
    </row>
    <row r="370" spans="1:50">
      <c r="A370" s="7" t="s">
        <v>8</v>
      </c>
      <c r="B370" s="7" t="s">
        <v>445</v>
      </c>
      <c r="C370" s="6">
        <v>240117</v>
      </c>
      <c r="D370" s="6">
        <v>24</v>
      </c>
      <c r="AO370" s="4"/>
      <c r="AX370" s="4"/>
    </row>
    <row r="371" spans="1:50">
      <c r="A371" s="7" t="s">
        <v>8</v>
      </c>
      <c r="B371" s="7" t="s">
        <v>446</v>
      </c>
      <c r="C371" s="6">
        <v>240118</v>
      </c>
      <c r="D371" s="6">
        <v>24</v>
      </c>
      <c r="AO371" s="4"/>
      <c r="AX371" s="4"/>
    </row>
    <row r="372" spans="1:50">
      <c r="A372" s="7" t="s">
        <v>41</v>
      </c>
      <c r="B372" s="7" t="s">
        <v>460</v>
      </c>
      <c r="C372" s="6">
        <v>251001</v>
      </c>
      <c r="D372" s="6">
        <v>25</v>
      </c>
      <c r="AO372" s="4"/>
      <c r="AX372" s="4"/>
    </row>
    <row r="373" spans="1:50">
      <c r="A373" s="7" t="s">
        <v>41</v>
      </c>
      <c r="B373" s="7" t="s">
        <v>410</v>
      </c>
      <c r="C373" s="6">
        <v>250101</v>
      </c>
      <c r="D373" s="6">
        <v>25</v>
      </c>
      <c r="AO373" s="4"/>
      <c r="AX373" s="4"/>
    </row>
    <row r="374" spans="1:50">
      <c r="A374" s="7" t="s">
        <v>41</v>
      </c>
      <c r="B374" s="7" t="s">
        <v>454</v>
      </c>
      <c r="C374" s="6">
        <v>250112</v>
      </c>
      <c r="D374" s="6">
        <v>25</v>
      </c>
      <c r="AO374" s="4"/>
      <c r="AX374" s="4"/>
    </row>
    <row r="375" spans="1:50">
      <c r="A375" s="7" t="s">
        <v>41</v>
      </c>
      <c r="B375" s="7" t="s">
        <v>378</v>
      </c>
      <c r="C375" s="6">
        <v>250102</v>
      </c>
      <c r="D375" s="6">
        <v>25</v>
      </c>
      <c r="AO375" s="4"/>
      <c r="AX375" s="4"/>
    </row>
    <row r="376" spans="1:50">
      <c r="A376" s="7" t="s">
        <v>41</v>
      </c>
      <c r="B376" s="7" t="s">
        <v>198</v>
      </c>
      <c r="C376" s="6">
        <v>250103</v>
      </c>
      <c r="D376" s="6">
        <v>25</v>
      </c>
      <c r="AO376" s="4"/>
      <c r="AX376" s="4"/>
    </row>
    <row r="377" spans="1:50">
      <c r="A377" s="7" t="s">
        <v>41</v>
      </c>
      <c r="B377" s="7" t="s">
        <v>447</v>
      </c>
      <c r="C377" s="6">
        <v>250104</v>
      </c>
      <c r="D377" s="6">
        <v>25</v>
      </c>
      <c r="AO377" s="4"/>
      <c r="AX377" s="4"/>
    </row>
    <row r="378" spans="1:50">
      <c r="A378" s="7" t="s">
        <v>41</v>
      </c>
      <c r="B378" s="7" t="s">
        <v>448</v>
      </c>
      <c r="C378" s="6">
        <v>250105</v>
      </c>
      <c r="D378" s="6">
        <v>25</v>
      </c>
      <c r="AO378" s="4"/>
      <c r="AX378" s="4"/>
    </row>
    <row r="379" spans="1:50">
      <c r="A379" s="7" t="s">
        <v>41</v>
      </c>
      <c r="B379" s="7" t="s">
        <v>112</v>
      </c>
      <c r="C379" s="6">
        <v>250106</v>
      </c>
      <c r="D379" s="6">
        <v>25</v>
      </c>
      <c r="AO379" s="4"/>
      <c r="AX379" s="4"/>
    </row>
    <row r="380" spans="1:50">
      <c r="A380" s="7" t="s">
        <v>41</v>
      </c>
      <c r="B380" s="7" t="s">
        <v>449</v>
      </c>
      <c r="C380" s="6">
        <v>250107</v>
      </c>
      <c r="D380" s="6">
        <v>25</v>
      </c>
      <c r="AO380" s="4"/>
      <c r="AX380" s="4"/>
    </row>
    <row r="381" spans="1:50">
      <c r="A381" s="7" t="s">
        <v>41</v>
      </c>
      <c r="B381" s="7" t="s">
        <v>455</v>
      </c>
      <c r="C381" s="6">
        <v>250113</v>
      </c>
      <c r="D381" s="6">
        <v>25</v>
      </c>
      <c r="AO381" s="4"/>
      <c r="AX381" s="4"/>
    </row>
    <row r="382" spans="1:50">
      <c r="A382" s="7" t="s">
        <v>41</v>
      </c>
      <c r="B382" s="7" t="s">
        <v>125</v>
      </c>
      <c r="C382" s="6">
        <v>250118</v>
      </c>
      <c r="D382" s="6">
        <v>25</v>
      </c>
      <c r="AO382" s="4"/>
      <c r="AX382" s="4"/>
    </row>
    <row r="383" spans="1:50">
      <c r="A383" s="7" t="s">
        <v>41</v>
      </c>
      <c r="B383" s="7" t="s">
        <v>458</v>
      </c>
      <c r="C383" s="6">
        <v>250119</v>
      </c>
      <c r="D383" s="6">
        <v>25</v>
      </c>
      <c r="AO383" s="4"/>
      <c r="AX383" s="4"/>
    </row>
    <row r="384" spans="1:50">
      <c r="A384" s="7" t="s">
        <v>41</v>
      </c>
      <c r="B384" s="7" t="s">
        <v>459</v>
      </c>
      <c r="C384" s="6">
        <v>250120</v>
      </c>
      <c r="D384" s="6">
        <v>25</v>
      </c>
      <c r="AO384" s="4"/>
      <c r="AX384" s="4"/>
    </row>
    <row r="385" spans="1:50">
      <c r="A385" s="7" t="s">
        <v>41</v>
      </c>
      <c r="B385" s="7" t="s">
        <v>456</v>
      </c>
      <c r="C385" s="6">
        <v>250116</v>
      </c>
      <c r="D385" s="6">
        <v>25</v>
      </c>
      <c r="AO385" s="4"/>
      <c r="AX385" s="4"/>
    </row>
    <row r="386" spans="1:50">
      <c r="A386" s="7" t="s">
        <v>41</v>
      </c>
      <c r="B386" s="7" t="s">
        <v>457</v>
      </c>
      <c r="C386" s="6">
        <v>250117</v>
      </c>
      <c r="D386" s="6">
        <v>25</v>
      </c>
      <c r="AO386" s="4"/>
      <c r="AX386" s="4"/>
    </row>
    <row r="387" spans="1:50">
      <c r="A387" s="7" t="s">
        <v>41</v>
      </c>
      <c r="B387" s="7" t="s">
        <v>450</v>
      </c>
      <c r="C387" s="6">
        <v>250108</v>
      </c>
      <c r="D387" s="6">
        <v>25</v>
      </c>
      <c r="AO387" s="4"/>
      <c r="AX387" s="4"/>
    </row>
    <row r="388" spans="1:50">
      <c r="A388" s="7" t="s">
        <v>41</v>
      </c>
      <c r="B388" s="7" t="s">
        <v>451</v>
      </c>
      <c r="C388" s="6">
        <v>250109</v>
      </c>
      <c r="D388" s="6">
        <v>25</v>
      </c>
      <c r="AO388" s="4"/>
      <c r="AX388" s="4"/>
    </row>
    <row r="389" spans="1:50">
      <c r="A389" s="7" t="s">
        <v>41</v>
      </c>
      <c r="B389" s="7" t="s">
        <v>452</v>
      </c>
      <c r="C389" s="6">
        <v>250110</v>
      </c>
      <c r="D389" s="6">
        <v>25</v>
      </c>
      <c r="AO389" s="4"/>
      <c r="AX389" s="4"/>
    </row>
    <row r="390" spans="1:50">
      <c r="A390" s="7" t="s">
        <v>41</v>
      </c>
      <c r="B390" s="7" t="s">
        <v>453</v>
      </c>
      <c r="C390" s="6">
        <v>250111</v>
      </c>
      <c r="D390" s="6">
        <v>25</v>
      </c>
      <c r="AO390" s="4"/>
      <c r="AX390" s="4"/>
    </row>
    <row r="391" spans="1:50">
      <c r="A391" s="7" t="s">
        <v>42</v>
      </c>
      <c r="B391" s="7" t="s">
        <v>462</v>
      </c>
      <c r="C391" s="6">
        <v>260103</v>
      </c>
      <c r="D391" s="6">
        <v>26</v>
      </c>
      <c r="AO391" s="4"/>
      <c r="AX391" s="4"/>
    </row>
    <row r="392" spans="1:50">
      <c r="A392" s="7" t="s">
        <v>42</v>
      </c>
      <c r="B392" s="7" t="s">
        <v>463</v>
      </c>
      <c r="C392" s="6">
        <v>260104</v>
      </c>
      <c r="D392" s="6">
        <v>26</v>
      </c>
      <c r="AO392" s="4"/>
      <c r="AX392" s="4"/>
    </row>
    <row r="393" spans="1:50">
      <c r="A393" s="7" t="s">
        <v>42</v>
      </c>
      <c r="B393" s="7" t="s">
        <v>464</v>
      </c>
      <c r="C393" s="6">
        <v>260105</v>
      </c>
      <c r="D393" s="6">
        <v>26</v>
      </c>
      <c r="AO393" s="4"/>
      <c r="AX393" s="4"/>
    </row>
    <row r="394" spans="1:50">
      <c r="A394" s="7" t="s">
        <v>42</v>
      </c>
      <c r="B394" s="7" t="s">
        <v>465</v>
      </c>
      <c r="C394" s="6">
        <v>260106</v>
      </c>
      <c r="D394" s="6">
        <v>26</v>
      </c>
      <c r="AO394" s="4"/>
      <c r="AX394" s="4"/>
    </row>
    <row r="395" spans="1:50">
      <c r="A395" s="7" t="s">
        <v>42</v>
      </c>
      <c r="B395" s="7" t="s">
        <v>461</v>
      </c>
      <c r="C395" s="6">
        <v>260101</v>
      </c>
      <c r="D395" s="6">
        <v>26</v>
      </c>
      <c r="AO395" s="4"/>
      <c r="AX395" s="4"/>
    </row>
    <row r="396" spans="1:50">
      <c r="A396" s="7" t="s">
        <v>42</v>
      </c>
      <c r="B396" s="7" t="s">
        <v>467</v>
      </c>
      <c r="C396" s="6">
        <v>260108</v>
      </c>
      <c r="D396" s="6">
        <v>26</v>
      </c>
      <c r="AO396" s="4"/>
      <c r="AX396" s="4"/>
    </row>
    <row r="397" spans="1:50">
      <c r="A397" s="7" t="s">
        <v>42</v>
      </c>
      <c r="B397" s="7" t="s">
        <v>466</v>
      </c>
      <c r="C397" s="6">
        <v>260107</v>
      </c>
      <c r="D397" s="6">
        <v>26</v>
      </c>
      <c r="AO397" s="4"/>
      <c r="AX397" s="4"/>
    </row>
    <row r="398" spans="1:50">
      <c r="A398" s="7" t="s">
        <v>43</v>
      </c>
      <c r="B398" s="7" t="s">
        <v>470</v>
      </c>
      <c r="C398" s="6">
        <v>270106</v>
      </c>
      <c r="D398" s="6">
        <v>27</v>
      </c>
      <c r="AO398" s="4"/>
      <c r="AX398" s="4"/>
    </row>
    <row r="399" spans="1:50">
      <c r="A399" s="7" t="s">
        <v>43</v>
      </c>
      <c r="B399" s="7" t="s">
        <v>448</v>
      </c>
      <c r="C399" s="6">
        <v>270103</v>
      </c>
      <c r="D399" s="6">
        <v>27</v>
      </c>
      <c r="AO399" s="4"/>
      <c r="AX399" s="4"/>
    </row>
    <row r="400" spans="1:50">
      <c r="A400" s="7" t="s">
        <v>43</v>
      </c>
      <c r="B400" s="7" t="s">
        <v>449</v>
      </c>
      <c r="C400" s="6">
        <v>270104</v>
      </c>
      <c r="D400" s="6">
        <v>27</v>
      </c>
      <c r="AO400" s="4"/>
      <c r="AX400" s="4"/>
    </row>
    <row r="401" spans="1:50">
      <c r="A401" s="7" t="s">
        <v>43</v>
      </c>
      <c r="B401" s="7" t="s">
        <v>483</v>
      </c>
      <c r="C401" s="6">
        <v>271001</v>
      </c>
      <c r="D401" s="6">
        <v>27</v>
      </c>
      <c r="AO401" s="4"/>
      <c r="AX401" s="4"/>
    </row>
    <row r="402" spans="1:50">
      <c r="A402" s="7" t="s">
        <v>43</v>
      </c>
      <c r="B402" s="7" t="s">
        <v>478</v>
      </c>
      <c r="C402" s="6">
        <v>270115</v>
      </c>
      <c r="D402" s="6">
        <v>27</v>
      </c>
      <c r="AO402" s="4"/>
      <c r="AX402" s="4"/>
    </row>
    <row r="403" spans="1:50">
      <c r="A403" s="7" t="s">
        <v>43</v>
      </c>
      <c r="B403" s="7" t="s">
        <v>476</v>
      </c>
      <c r="C403" s="6">
        <v>270112</v>
      </c>
      <c r="D403" s="6">
        <v>27</v>
      </c>
      <c r="AO403" s="4"/>
      <c r="AX403" s="4"/>
    </row>
    <row r="404" spans="1:50">
      <c r="A404" s="7" t="s">
        <v>43</v>
      </c>
      <c r="B404" s="7" t="s">
        <v>477</v>
      </c>
      <c r="C404" s="6">
        <v>270113</v>
      </c>
      <c r="D404" s="6">
        <v>27</v>
      </c>
      <c r="AO404" s="4"/>
      <c r="AX404" s="4"/>
    </row>
    <row r="405" spans="1:50">
      <c r="A405" s="7" t="s">
        <v>43</v>
      </c>
      <c r="B405" s="7" t="s">
        <v>482</v>
      </c>
      <c r="C405" s="6">
        <v>270122</v>
      </c>
      <c r="D405" s="6">
        <v>27</v>
      </c>
      <c r="AO405" s="4"/>
      <c r="AX405" s="4"/>
    </row>
    <row r="406" spans="1:50">
      <c r="A406" s="7" t="s">
        <v>43</v>
      </c>
      <c r="B406" s="7" t="s">
        <v>468</v>
      </c>
      <c r="C406" s="6">
        <v>270102</v>
      </c>
      <c r="D406" s="6">
        <v>27</v>
      </c>
      <c r="AO406" s="4"/>
      <c r="AX406" s="4"/>
    </row>
    <row r="407" spans="1:50">
      <c r="A407" s="7" t="s">
        <v>43</v>
      </c>
      <c r="B407" s="7" t="s">
        <v>480</v>
      </c>
      <c r="C407" s="6">
        <v>270120</v>
      </c>
      <c r="D407" s="6">
        <v>27</v>
      </c>
      <c r="AO407" s="4"/>
      <c r="AX407" s="4"/>
    </row>
    <row r="408" spans="1:50">
      <c r="A408" s="7" t="s">
        <v>43</v>
      </c>
      <c r="B408" s="7" t="s">
        <v>475</v>
      </c>
      <c r="C408" s="6">
        <v>270111</v>
      </c>
      <c r="D408" s="6">
        <v>27</v>
      </c>
      <c r="AO408" s="4"/>
      <c r="AX408" s="4"/>
    </row>
    <row r="409" spans="1:50">
      <c r="A409" s="7" t="s">
        <v>43</v>
      </c>
      <c r="B409" s="7" t="s">
        <v>479</v>
      </c>
      <c r="C409" s="6">
        <v>270119</v>
      </c>
      <c r="D409" s="6">
        <v>27</v>
      </c>
      <c r="AO409" s="4"/>
      <c r="AX409" s="4"/>
    </row>
    <row r="410" spans="1:50">
      <c r="A410" s="7" t="s">
        <v>43</v>
      </c>
      <c r="B410" s="7" t="s">
        <v>481</v>
      </c>
      <c r="C410" s="6">
        <v>270121</v>
      </c>
      <c r="D410" s="6">
        <v>27</v>
      </c>
      <c r="AO410" s="4"/>
      <c r="AX410" s="4"/>
    </row>
    <row r="411" spans="1:50">
      <c r="A411" s="7" t="s">
        <v>43</v>
      </c>
      <c r="B411" s="7" t="s">
        <v>474</v>
      </c>
      <c r="C411" s="6">
        <v>270110</v>
      </c>
      <c r="D411" s="6">
        <v>27</v>
      </c>
      <c r="AO411" s="4"/>
      <c r="AX411" s="4"/>
    </row>
    <row r="412" spans="1:50">
      <c r="A412" s="7" t="s">
        <v>43</v>
      </c>
      <c r="B412" s="7" t="s">
        <v>409</v>
      </c>
      <c r="C412" s="6">
        <v>270101</v>
      </c>
      <c r="D412" s="6">
        <v>27</v>
      </c>
      <c r="AO412" s="4"/>
      <c r="AX412" s="4"/>
    </row>
    <row r="413" spans="1:50">
      <c r="A413" s="7" t="s">
        <v>43</v>
      </c>
      <c r="B413" s="7" t="s">
        <v>469</v>
      </c>
      <c r="C413" s="6">
        <v>270105</v>
      </c>
      <c r="D413" s="6">
        <v>27</v>
      </c>
      <c r="AO413" s="4"/>
      <c r="AX413" s="4"/>
    </row>
    <row r="414" spans="1:50">
      <c r="A414" s="7" t="s">
        <v>43</v>
      </c>
      <c r="B414" s="7" t="s">
        <v>471</v>
      </c>
      <c r="C414" s="6">
        <v>270107</v>
      </c>
      <c r="D414" s="6">
        <v>27</v>
      </c>
      <c r="AO414" s="4"/>
      <c r="AX414" s="4"/>
    </row>
    <row r="415" spans="1:50">
      <c r="A415" s="7" t="s">
        <v>43</v>
      </c>
      <c r="B415" s="7" t="s">
        <v>473</v>
      </c>
      <c r="C415" s="6">
        <v>270109</v>
      </c>
      <c r="D415" s="6">
        <v>27</v>
      </c>
      <c r="AO415" s="4"/>
      <c r="AX415" s="4"/>
    </row>
    <row r="416" spans="1:50">
      <c r="A416" s="7" t="s">
        <v>43</v>
      </c>
      <c r="B416" s="7" t="s">
        <v>472</v>
      </c>
      <c r="C416" s="6">
        <v>270108</v>
      </c>
      <c r="D416" s="6">
        <v>27</v>
      </c>
      <c r="AO416" s="4"/>
      <c r="AX416" s="4"/>
    </row>
    <row r="417" spans="1:50">
      <c r="A417" s="7" t="s">
        <v>44</v>
      </c>
      <c r="B417" s="7" t="s">
        <v>499</v>
      </c>
      <c r="C417" s="6">
        <v>280117</v>
      </c>
      <c r="D417" s="6">
        <v>28</v>
      </c>
      <c r="AO417" s="4"/>
      <c r="AX417" s="4"/>
    </row>
    <row r="418" spans="1:50">
      <c r="A418" s="7" t="s">
        <v>44</v>
      </c>
      <c r="B418" s="7" t="s">
        <v>490</v>
      </c>
      <c r="C418" s="6">
        <v>280108</v>
      </c>
      <c r="D418" s="6">
        <v>28</v>
      </c>
      <c r="AO418" s="4"/>
      <c r="AX418" s="4"/>
    </row>
    <row r="419" spans="1:50">
      <c r="A419" s="7" t="s">
        <v>44</v>
      </c>
      <c r="B419" s="7" t="s">
        <v>500</v>
      </c>
      <c r="C419" s="6">
        <v>280118</v>
      </c>
      <c r="D419" s="6">
        <v>28</v>
      </c>
      <c r="AO419" s="4"/>
      <c r="AX419" s="4"/>
    </row>
    <row r="420" spans="1:50">
      <c r="A420" s="7" t="s">
        <v>44</v>
      </c>
      <c r="B420" s="7" t="s">
        <v>493</v>
      </c>
      <c r="C420" s="6">
        <v>280111</v>
      </c>
      <c r="D420" s="6">
        <v>28</v>
      </c>
      <c r="AO420" s="4"/>
      <c r="AX420" s="4"/>
    </row>
    <row r="421" spans="1:50">
      <c r="A421" s="7" t="s">
        <v>44</v>
      </c>
      <c r="B421" s="7" t="s">
        <v>502</v>
      </c>
      <c r="C421" s="6">
        <v>280121</v>
      </c>
      <c r="D421" s="6">
        <v>28</v>
      </c>
      <c r="AO421" s="4"/>
      <c r="AX421" s="4"/>
    </row>
    <row r="422" spans="1:50">
      <c r="A422" s="7" t="s">
        <v>44</v>
      </c>
      <c r="B422" s="7" t="s">
        <v>503</v>
      </c>
      <c r="C422" s="6">
        <v>280122</v>
      </c>
      <c r="D422" s="6">
        <v>28</v>
      </c>
      <c r="AO422" s="4"/>
      <c r="AX422" s="4"/>
    </row>
    <row r="423" spans="1:50">
      <c r="A423" s="7" t="s">
        <v>44</v>
      </c>
      <c r="B423" s="7" t="s">
        <v>497</v>
      </c>
      <c r="C423" s="6">
        <v>280115</v>
      </c>
      <c r="D423" s="6">
        <v>28</v>
      </c>
      <c r="AO423" s="4"/>
      <c r="AX423" s="4"/>
    </row>
    <row r="424" spans="1:50">
      <c r="A424" s="7" t="s">
        <v>44</v>
      </c>
      <c r="B424" s="7" t="s">
        <v>492</v>
      </c>
      <c r="C424" s="6">
        <v>280110</v>
      </c>
      <c r="D424" s="6">
        <v>28</v>
      </c>
      <c r="AO424" s="4"/>
      <c r="AX424" s="4"/>
    </row>
    <row r="425" spans="1:50">
      <c r="A425" s="7" t="s">
        <v>44</v>
      </c>
      <c r="B425" s="7" t="s">
        <v>509</v>
      </c>
      <c r="C425" s="6">
        <v>280128</v>
      </c>
      <c r="D425" s="6">
        <v>28</v>
      </c>
      <c r="AO425" s="4"/>
      <c r="AX425" s="4"/>
    </row>
    <row r="426" spans="1:50">
      <c r="A426" s="7" t="s">
        <v>44</v>
      </c>
      <c r="B426" s="7" t="s">
        <v>505</v>
      </c>
      <c r="C426" s="6">
        <v>280124</v>
      </c>
      <c r="D426" s="6">
        <v>28</v>
      </c>
      <c r="AO426" s="4"/>
      <c r="AX426" s="4"/>
    </row>
    <row r="427" spans="1:50">
      <c r="A427" s="7" t="s">
        <v>44</v>
      </c>
      <c r="B427" s="7" t="s">
        <v>489</v>
      </c>
      <c r="C427" s="6">
        <v>280107</v>
      </c>
      <c r="D427" s="6">
        <v>28</v>
      </c>
      <c r="AO427" s="4"/>
      <c r="AX427" s="4"/>
    </row>
    <row r="428" spans="1:50">
      <c r="A428" s="7" t="s">
        <v>44</v>
      </c>
      <c r="B428" s="7" t="s">
        <v>496</v>
      </c>
      <c r="C428" s="6">
        <v>280114</v>
      </c>
      <c r="D428" s="6">
        <v>28</v>
      </c>
      <c r="AO428" s="4"/>
      <c r="AX428" s="4"/>
    </row>
    <row r="429" spans="1:50">
      <c r="A429" s="7" t="s">
        <v>44</v>
      </c>
      <c r="B429" s="7" t="s">
        <v>495</v>
      </c>
      <c r="C429" s="6">
        <v>280113</v>
      </c>
      <c r="D429" s="6">
        <v>28</v>
      </c>
      <c r="AO429" s="4"/>
      <c r="AX429" s="4"/>
    </row>
    <row r="430" spans="1:50">
      <c r="A430" s="7" t="s">
        <v>44</v>
      </c>
      <c r="B430" s="7" t="s">
        <v>507</v>
      </c>
      <c r="C430" s="6">
        <v>280126</v>
      </c>
      <c r="D430" s="6">
        <v>28</v>
      </c>
      <c r="AO430" s="4"/>
      <c r="AX430" s="4"/>
    </row>
    <row r="431" spans="1:50">
      <c r="A431" s="7" t="s">
        <v>44</v>
      </c>
      <c r="B431" s="7" t="s">
        <v>508</v>
      </c>
      <c r="C431" s="6">
        <v>280127</v>
      </c>
      <c r="D431" s="6">
        <v>28</v>
      </c>
      <c r="AO431" s="4"/>
      <c r="AX431" s="4"/>
    </row>
    <row r="432" spans="1:50">
      <c r="A432" s="7" t="s">
        <v>44</v>
      </c>
      <c r="B432" s="7" t="s">
        <v>487</v>
      </c>
      <c r="C432" s="6">
        <v>280105</v>
      </c>
      <c r="D432" s="6">
        <v>28</v>
      </c>
      <c r="AO432" s="4"/>
      <c r="AX432" s="4"/>
    </row>
    <row r="433" spans="1:50">
      <c r="A433" s="7" t="s">
        <v>44</v>
      </c>
      <c r="B433" s="7" t="s">
        <v>485</v>
      </c>
      <c r="C433" s="6">
        <v>280103</v>
      </c>
      <c r="D433" s="6">
        <v>28</v>
      </c>
      <c r="AO433" s="4"/>
      <c r="AX433" s="4"/>
    </row>
    <row r="434" spans="1:50">
      <c r="A434" s="7" t="s">
        <v>44</v>
      </c>
      <c r="B434" s="7" t="s">
        <v>486</v>
      </c>
      <c r="C434" s="6">
        <v>280104</v>
      </c>
      <c r="D434" s="6">
        <v>28</v>
      </c>
      <c r="AO434" s="4"/>
      <c r="AX434" s="4"/>
    </row>
    <row r="435" spans="1:50">
      <c r="A435" s="7" t="s">
        <v>44</v>
      </c>
      <c r="B435" s="7" t="s">
        <v>498</v>
      </c>
      <c r="C435" s="6">
        <v>280116</v>
      </c>
      <c r="D435" s="6">
        <v>28</v>
      </c>
      <c r="AO435" s="4"/>
      <c r="AX435" s="4"/>
    </row>
    <row r="436" spans="1:50">
      <c r="A436" s="7" t="s">
        <v>44</v>
      </c>
      <c r="B436" s="7" t="s">
        <v>488</v>
      </c>
      <c r="C436" s="6">
        <v>280106</v>
      </c>
      <c r="D436" s="6">
        <v>28</v>
      </c>
      <c r="AO436" s="4"/>
      <c r="AX436" s="4"/>
    </row>
    <row r="437" spans="1:50">
      <c r="A437" s="7" t="s">
        <v>44</v>
      </c>
      <c r="B437" s="7" t="s">
        <v>504</v>
      </c>
      <c r="C437" s="6">
        <v>280123</v>
      </c>
      <c r="D437" s="6">
        <v>28</v>
      </c>
      <c r="AO437" s="4"/>
      <c r="AX437" s="4"/>
    </row>
    <row r="438" spans="1:50">
      <c r="A438" s="7" t="s">
        <v>44</v>
      </c>
      <c r="B438" s="7" t="s">
        <v>494</v>
      </c>
      <c r="C438" s="6">
        <v>280112</v>
      </c>
      <c r="D438" s="6">
        <v>28</v>
      </c>
      <c r="AO438" s="4"/>
      <c r="AX438" s="4"/>
    </row>
    <row r="439" spans="1:50">
      <c r="A439" s="7" t="s">
        <v>44</v>
      </c>
      <c r="B439" s="7" t="s">
        <v>501</v>
      </c>
      <c r="C439" s="6">
        <v>280120</v>
      </c>
      <c r="D439" s="6">
        <v>28</v>
      </c>
      <c r="AO439" s="4"/>
      <c r="AX439" s="4"/>
    </row>
    <row r="440" spans="1:50">
      <c r="A440" s="7" t="s">
        <v>44</v>
      </c>
      <c r="B440" s="7" t="s">
        <v>484</v>
      </c>
      <c r="C440" s="6">
        <v>280101</v>
      </c>
      <c r="D440" s="6">
        <v>28</v>
      </c>
      <c r="AO440" s="4"/>
      <c r="AX440" s="4"/>
    </row>
    <row r="441" spans="1:50">
      <c r="A441" s="7" t="s">
        <v>44</v>
      </c>
      <c r="B441" s="7" t="s">
        <v>506</v>
      </c>
      <c r="C441" s="6">
        <v>280125</v>
      </c>
      <c r="D441" s="6">
        <v>28</v>
      </c>
      <c r="AO441" s="4"/>
      <c r="AX441" s="4"/>
    </row>
    <row r="442" spans="1:50">
      <c r="A442" s="7" t="s">
        <v>44</v>
      </c>
      <c r="B442" s="7" t="s">
        <v>491</v>
      </c>
      <c r="C442" s="6">
        <v>280109</v>
      </c>
      <c r="D442" s="6">
        <v>28</v>
      </c>
      <c r="AO442" s="4"/>
      <c r="AX442" s="4"/>
    </row>
    <row r="443" spans="1:50">
      <c r="A443" s="7" t="s">
        <v>44</v>
      </c>
      <c r="B443" s="7" t="s">
        <v>510</v>
      </c>
      <c r="C443" s="6">
        <v>280201</v>
      </c>
      <c r="D443" s="6">
        <v>28</v>
      </c>
      <c r="AO443" s="4"/>
      <c r="AX443" s="4"/>
    </row>
    <row r="444" spans="1:50">
      <c r="A444" s="7" t="s">
        <v>45</v>
      </c>
      <c r="B444" s="7" t="s">
        <v>512</v>
      </c>
      <c r="C444" s="6">
        <v>290102</v>
      </c>
      <c r="D444" s="6">
        <v>29</v>
      </c>
      <c r="AO444" s="4"/>
      <c r="AX444" s="4"/>
    </row>
    <row r="445" spans="1:50">
      <c r="A445" s="7" t="s">
        <v>45</v>
      </c>
      <c r="B445" s="7" t="s">
        <v>514</v>
      </c>
      <c r="C445" s="6">
        <v>290104</v>
      </c>
      <c r="D445" s="6">
        <v>29</v>
      </c>
      <c r="AO445" s="4"/>
      <c r="AX445" s="4"/>
    </row>
    <row r="446" spans="1:50">
      <c r="A446" s="7" t="s">
        <v>45</v>
      </c>
      <c r="B446" s="7" t="s">
        <v>519</v>
      </c>
      <c r="C446" s="6">
        <v>290109</v>
      </c>
      <c r="D446" s="6">
        <v>29</v>
      </c>
      <c r="AO446" s="4"/>
      <c r="AX446" s="4"/>
    </row>
    <row r="447" spans="1:50">
      <c r="A447" s="7" t="s">
        <v>45</v>
      </c>
      <c r="B447" s="7" t="s">
        <v>524</v>
      </c>
      <c r="C447" s="6">
        <v>291001</v>
      </c>
      <c r="D447" s="6">
        <v>29</v>
      </c>
      <c r="AO447" s="4"/>
      <c r="AX447" s="4"/>
    </row>
    <row r="448" spans="1:50">
      <c r="A448" s="7" t="s">
        <v>45</v>
      </c>
      <c r="B448" s="7" t="s">
        <v>517</v>
      </c>
      <c r="C448" s="6">
        <v>290107</v>
      </c>
      <c r="D448" s="6">
        <v>29</v>
      </c>
      <c r="AO448" s="4"/>
      <c r="AX448" s="4"/>
    </row>
    <row r="449" spans="1:50">
      <c r="A449" s="7" t="s">
        <v>45</v>
      </c>
      <c r="B449" s="7" t="s">
        <v>521</v>
      </c>
      <c r="C449" s="6">
        <v>290112</v>
      </c>
      <c r="D449" s="6">
        <v>29</v>
      </c>
      <c r="AO449" s="4"/>
      <c r="AX449" s="4"/>
    </row>
    <row r="450" spans="1:50">
      <c r="A450" s="7" t="s">
        <v>45</v>
      </c>
      <c r="B450" s="7" t="s">
        <v>516</v>
      </c>
      <c r="C450" s="6">
        <v>290106</v>
      </c>
      <c r="D450" s="6">
        <v>29</v>
      </c>
      <c r="AO450" s="4"/>
      <c r="AX450" s="4"/>
    </row>
    <row r="451" spans="1:50">
      <c r="A451" s="7" t="s">
        <v>45</v>
      </c>
      <c r="B451" s="7" t="s">
        <v>515</v>
      </c>
      <c r="C451" s="6">
        <v>290105</v>
      </c>
      <c r="D451" s="6">
        <v>29</v>
      </c>
      <c r="AO451" s="4"/>
      <c r="AX451" s="4"/>
    </row>
    <row r="452" spans="1:50">
      <c r="A452" s="7" t="s">
        <v>45</v>
      </c>
      <c r="B452" s="7" t="s">
        <v>511</v>
      </c>
      <c r="C452" s="6">
        <v>290101</v>
      </c>
      <c r="D452" s="6">
        <v>29</v>
      </c>
      <c r="AO452" s="4"/>
      <c r="AX452" s="4"/>
    </row>
    <row r="453" spans="1:50">
      <c r="A453" s="7" t="s">
        <v>45</v>
      </c>
      <c r="B453" s="7" t="s">
        <v>522</v>
      </c>
      <c r="C453" s="6">
        <v>290113</v>
      </c>
      <c r="D453" s="6">
        <v>29</v>
      </c>
      <c r="AO453" s="4"/>
      <c r="AX453" s="4"/>
    </row>
    <row r="454" spans="1:50">
      <c r="A454" s="7" t="s">
        <v>45</v>
      </c>
      <c r="B454" s="7" t="s">
        <v>520</v>
      </c>
      <c r="C454" s="6">
        <v>290111</v>
      </c>
      <c r="D454" s="6">
        <v>29</v>
      </c>
      <c r="AO454" s="4"/>
      <c r="AX454" s="4"/>
    </row>
    <row r="455" spans="1:50">
      <c r="A455" s="7" t="s">
        <v>45</v>
      </c>
      <c r="B455" s="7" t="s">
        <v>513</v>
      </c>
      <c r="C455" s="6">
        <v>290103</v>
      </c>
      <c r="D455" s="6">
        <v>29</v>
      </c>
      <c r="AO455" s="4"/>
      <c r="AX455" s="4"/>
    </row>
    <row r="456" spans="1:50">
      <c r="A456" s="7" t="s">
        <v>45</v>
      </c>
      <c r="B456" s="7" t="s">
        <v>523</v>
      </c>
      <c r="C456" s="6">
        <v>290115</v>
      </c>
      <c r="D456" s="6">
        <v>29</v>
      </c>
      <c r="AO456" s="4"/>
      <c r="AX456" s="4"/>
    </row>
    <row r="457" spans="1:50">
      <c r="A457" s="7" t="s">
        <v>45</v>
      </c>
      <c r="B457" s="7" t="s">
        <v>518</v>
      </c>
      <c r="C457" s="6">
        <v>290108</v>
      </c>
      <c r="D457" s="6">
        <v>29</v>
      </c>
      <c r="AO457" s="4"/>
      <c r="AX457" s="4"/>
    </row>
    <row r="458" spans="1:50">
      <c r="A458" s="7" t="s">
        <v>46</v>
      </c>
      <c r="B458" s="7" t="s">
        <v>530</v>
      </c>
      <c r="C458" s="6">
        <v>300107</v>
      </c>
      <c r="D458" s="6">
        <v>30</v>
      </c>
      <c r="AO458" s="4"/>
      <c r="AX458" s="4"/>
    </row>
    <row r="459" spans="1:50">
      <c r="A459" s="7" t="s">
        <v>46</v>
      </c>
      <c r="B459" s="7" t="s">
        <v>538</v>
      </c>
      <c r="C459" s="6">
        <v>300117</v>
      </c>
      <c r="D459" s="6">
        <v>30</v>
      </c>
      <c r="AO459" s="4"/>
      <c r="AX459" s="4"/>
    </row>
    <row r="460" spans="1:50">
      <c r="A460" s="7" t="s">
        <v>46</v>
      </c>
      <c r="B460" s="7" t="s">
        <v>529</v>
      </c>
      <c r="C460" s="6">
        <v>300106</v>
      </c>
      <c r="D460" s="6">
        <v>30</v>
      </c>
      <c r="AO460" s="4"/>
      <c r="AX460" s="4"/>
    </row>
    <row r="461" spans="1:50">
      <c r="A461" s="7" t="s">
        <v>46</v>
      </c>
      <c r="B461" s="7" t="s">
        <v>532</v>
      </c>
      <c r="C461" s="6">
        <v>300109</v>
      </c>
      <c r="D461" s="6">
        <v>30</v>
      </c>
      <c r="AO461" s="4"/>
      <c r="AX461" s="4"/>
    </row>
    <row r="462" spans="1:50">
      <c r="A462" s="7" t="s">
        <v>46</v>
      </c>
      <c r="B462" s="7" t="s">
        <v>537</v>
      </c>
      <c r="C462" s="6">
        <v>300114</v>
      </c>
      <c r="D462" s="6">
        <v>30</v>
      </c>
      <c r="AO462" s="4"/>
      <c r="AX462" s="4"/>
    </row>
    <row r="463" spans="1:50">
      <c r="A463" s="7" t="s">
        <v>46</v>
      </c>
      <c r="B463" s="7" t="s">
        <v>527</v>
      </c>
      <c r="C463" s="6">
        <v>300104</v>
      </c>
      <c r="D463" s="6">
        <v>30</v>
      </c>
      <c r="AO463" s="4"/>
      <c r="AX463" s="4"/>
    </row>
    <row r="464" spans="1:50">
      <c r="A464" s="7" t="s">
        <v>46</v>
      </c>
      <c r="B464" s="7" t="s">
        <v>526</v>
      </c>
      <c r="C464" s="6">
        <v>300103</v>
      </c>
      <c r="D464" s="6">
        <v>30</v>
      </c>
      <c r="AO464" s="4"/>
      <c r="AX464" s="4"/>
    </row>
    <row r="465" spans="1:50">
      <c r="A465" s="7" t="s">
        <v>46</v>
      </c>
      <c r="B465" s="7" t="s">
        <v>410</v>
      </c>
      <c r="C465" s="6">
        <v>300102</v>
      </c>
      <c r="D465" s="6">
        <v>30</v>
      </c>
      <c r="AO465" s="4"/>
      <c r="AX465" s="4"/>
    </row>
    <row r="466" spans="1:50">
      <c r="A466" s="7" t="s">
        <v>46</v>
      </c>
      <c r="B466" s="7" t="s">
        <v>525</v>
      </c>
      <c r="C466" s="6">
        <v>300101</v>
      </c>
      <c r="D466" s="6">
        <v>30</v>
      </c>
      <c r="AO466" s="4"/>
      <c r="AX466" s="4"/>
    </row>
    <row r="467" spans="1:50">
      <c r="A467" s="7" t="s">
        <v>46</v>
      </c>
      <c r="B467" s="7" t="s">
        <v>531</v>
      </c>
      <c r="C467" s="6">
        <v>300108</v>
      </c>
      <c r="D467" s="6">
        <v>30</v>
      </c>
      <c r="AO467" s="4"/>
      <c r="AX467" s="4"/>
    </row>
    <row r="468" spans="1:50">
      <c r="A468" s="7" t="s">
        <v>46</v>
      </c>
      <c r="B468" s="7" t="s">
        <v>528</v>
      </c>
      <c r="C468" s="6">
        <v>300105</v>
      </c>
      <c r="D468" s="6">
        <v>30</v>
      </c>
      <c r="AO468" s="4"/>
      <c r="AX468" s="4"/>
    </row>
    <row r="469" spans="1:50">
      <c r="A469" s="7" t="s">
        <v>46</v>
      </c>
      <c r="B469" s="7" t="s">
        <v>533</v>
      </c>
      <c r="C469" s="6">
        <v>300110</v>
      </c>
      <c r="D469" s="6">
        <v>30</v>
      </c>
      <c r="AO469" s="4"/>
      <c r="AX469" s="4"/>
    </row>
    <row r="470" spans="1:50">
      <c r="A470" s="7" t="s">
        <v>46</v>
      </c>
      <c r="B470" s="7" t="s">
        <v>539</v>
      </c>
      <c r="C470" s="6">
        <v>300118</v>
      </c>
      <c r="D470" s="6">
        <v>30</v>
      </c>
      <c r="AO470" s="4"/>
      <c r="AX470" s="4"/>
    </row>
    <row r="471" spans="1:50">
      <c r="A471" s="7" t="s">
        <v>46</v>
      </c>
      <c r="B471" s="7" t="s">
        <v>536</v>
      </c>
      <c r="C471" s="6">
        <v>300113</v>
      </c>
      <c r="D471" s="6">
        <v>30</v>
      </c>
      <c r="AO471" s="4"/>
      <c r="AX471" s="4"/>
    </row>
    <row r="472" spans="1:50">
      <c r="A472" s="7" t="s">
        <v>46</v>
      </c>
      <c r="B472" s="7" t="s">
        <v>534</v>
      </c>
      <c r="C472" s="6">
        <v>300111</v>
      </c>
      <c r="D472" s="6">
        <v>30</v>
      </c>
      <c r="AO472" s="4"/>
      <c r="AX472" s="4"/>
    </row>
    <row r="473" spans="1:50">
      <c r="A473" s="7" t="s">
        <v>46</v>
      </c>
      <c r="B473" s="7" t="s">
        <v>535</v>
      </c>
      <c r="C473" s="6">
        <v>300112</v>
      </c>
      <c r="D473" s="6">
        <v>30</v>
      </c>
      <c r="AO473" s="4"/>
      <c r="AX473" s="4"/>
    </row>
    <row r="474" spans="1:50">
      <c r="A474" s="7" t="s">
        <v>47</v>
      </c>
      <c r="B474" s="7" t="s">
        <v>550</v>
      </c>
      <c r="C474" s="6">
        <v>310111</v>
      </c>
      <c r="D474" s="6">
        <v>31</v>
      </c>
      <c r="AO474" s="4"/>
      <c r="AX474" s="4"/>
    </row>
    <row r="475" spans="1:50">
      <c r="A475" s="7" t="s">
        <v>47</v>
      </c>
      <c r="B475" s="7" t="s">
        <v>542</v>
      </c>
      <c r="C475" s="6">
        <v>310103</v>
      </c>
      <c r="D475" s="6">
        <v>31</v>
      </c>
      <c r="AO475" s="4"/>
      <c r="AX475" s="4"/>
    </row>
    <row r="476" spans="1:50">
      <c r="A476" s="7" t="s">
        <v>47</v>
      </c>
      <c r="B476" s="7" t="s">
        <v>541</v>
      </c>
      <c r="C476" s="6">
        <v>310102</v>
      </c>
      <c r="D476" s="6">
        <v>31</v>
      </c>
      <c r="AO476" s="4"/>
      <c r="AX476" s="4"/>
    </row>
    <row r="477" spans="1:50">
      <c r="A477" s="7" t="s">
        <v>47</v>
      </c>
      <c r="B477" s="7" t="s">
        <v>543</v>
      </c>
      <c r="C477" s="6">
        <v>310104</v>
      </c>
      <c r="D477" s="6">
        <v>31</v>
      </c>
      <c r="AO477" s="4"/>
      <c r="AX477" s="4"/>
    </row>
    <row r="478" spans="1:50">
      <c r="A478" s="7" t="s">
        <v>47</v>
      </c>
      <c r="B478" s="7" t="s">
        <v>551</v>
      </c>
      <c r="C478" s="6">
        <v>310112</v>
      </c>
      <c r="D478" s="6">
        <v>31</v>
      </c>
      <c r="AO478" s="4"/>
      <c r="AX478" s="4"/>
    </row>
    <row r="479" spans="1:50">
      <c r="A479" s="7" t="s">
        <v>47</v>
      </c>
      <c r="B479" s="7" t="s">
        <v>547</v>
      </c>
      <c r="C479" s="6">
        <v>310108</v>
      </c>
      <c r="D479" s="6">
        <v>31</v>
      </c>
      <c r="AO479" s="4"/>
      <c r="AX479" s="4"/>
    </row>
    <row r="480" spans="1:50">
      <c r="A480" s="7" t="s">
        <v>47</v>
      </c>
      <c r="B480" s="7" t="s">
        <v>549</v>
      </c>
      <c r="C480" s="6">
        <v>310110</v>
      </c>
      <c r="D480" s="6">
        <v>31</v>
      </c>
      <c r="AO480" s="4"/>
      <c r="AX480" s="4"/>
    </row>
    <row r="481" spans="1:50">
      <c r="A481" s="7" t="s">
        <v>47</v>
      </c>
      <c r="B481" s="7" t="s">
        <v>546</v>
      </c>
      <c r="C481" s="6">
        <v>310107</v>
      </c>
      <c r="D481" s="6">
        <v>31</v>
      </c>
      <c r="AO481" s="4"/>
      <c r="AX481" s="4"/>
    </row>
    <row r="482" spans="1:50">
      <c r="A482" s="7" t="s">
        <v>47</v>
      </c>
      <c r="B482" s="7" t="s">
        <v>553</v>
      </c>
      <c r="C482" s="6">
        <v>310114</v>
      </c>
      <c r="D482" s="6">
        <v>31</v>
      </c>
      <c r="AO482" s="4"/>
      <c r="AX482" s="4"/>
    </row>
    <row r="483" spans="1:50">
      <c r="A483" s="7" t="s">
        <v>47</v>
      </c>
      <c r="B483" s="7" t="s">
        <v>540</v>
      </c>
      <c r="C483" s="6">
        <v>310101</v>
      </c>
      <c r="D483" s="6">
        <v>31</v>
      </c>
      <c r="AO483" s="4"/>
      <c r="AX483" s="4"/>
    </row>
    <row r="484" spans="1:50">
      <c r="A484" s="7" t="s">
        <v>47</v>
      </c>
      <c r="B484" s="7" t="s">
        <v>548</v>
      </c>
      <c r="C484" s="6">
        <v>310109</v>
      </c>
      <c r="D484" s="6">
        <v>31</v>
      </c>
      <c r="AO484" s="4"/>
      <c r="AX484" s="4"/>
    </row>
    <row r="485" spans="1:50">
      <c r="A485" s="7" t="s">
        <v>47</v>
      </c>
      <c r="B485" s="7" t="s">
        <v>552</v>
      </c>
      <c r="C485" s="6">
        <v>310113</v>
      </c>
      <c r="D485" s="6">
        <v>31</v>
      </c>
      <c r="AO485" s="4"/>
      <c r="AX485" s="4"/>
    </row>
    <row r="486" spans="1:50">
      <c r="A486" s="7" t="s">
        <v>47</v>
      </c>
      <c r="B486" s="7" t="s">
        <v>545</v>
      </c>
      <c r="C486" s="6">
        <v>310106</v>
      </c>
      <c r="D486" s="6">
        <v>31</v>
      </c>
      <c r="AO486" s="4"/>
      <c r="AX486" s="4"/>
    </row>
    <row r="487" spans="1:50">
      <c r="A487" s="7" t="s">
        <v>47</v>
      </c>
      <c r="B487" s="7" t="s">
        <v>544</v>
      </c>
      <c r="C487" s="6">
        <v>310105</v>
      </c>
      <c r="D487" s="6">
        <v>31</v>
      </c>
      <c r="AO487" s="4"/>
      <c r="AX487" s="4"/>
    </row>
    <row r="488" spans="1:50">
      <c r="A488" s="7" t="s">
        <v>48</v>
      </c>
      <c r="B488" s="7" t="s">
        <v>106</v>
      </c>
      <c r="C488" s="6">
        <v>320101</v>
      </c>
      <c r="D488" s="6">
        <v>32</v>
      </c>
      <c r="AO488" s="4"/>
      <c r="AX488" s="4"/>
    </row>
    <row r="489" spans="1:50">
      <c r="A489" s="7" t="s">
        <v>48</v>
      </c>
      <c r="B489" s="7" t="s">
        <v>115</v>
      </c>
      <c r="C489" s="6">
        <v>320107</v>
      </c>
      <c r="D489" s="6">
        <v>32</v>
      </c>
      <c r="AO489" s="4"/>
      <c r="AX489" s="4"/>
    </row>
    <row r="490" spans="1:50">
      <c r="A490" s="7" t="s">
        <v>48</v>
      </c>
      <c r="B490" s="7" t="s">
        <v>410</v>
      </c>
      <c r="C490" s="6">
        <v>320102</v>
      </c>
      <c r="D490" s="6">
        <v>32</v>
      </c>
      <c r="AO490" s="4"/>
      <c r="AX490" s="4"/>
    </row>
    <row r="491" spans="1:50">
      <c r="A491" s="7" t="s">
        <v>48</v>
      </c>
      <c r="B491" s="7" t="s">
        <v>554</v>
      </c>
      <c r="C491" s="6">
        <v>320103</v>
      </c>
      <c r="D491" s="6">
        <v>32</v>
      </c>
      <c r="AO491" s="4"/>
      <c r="AX491" s="4"/>
    </row>
    <row r="492" spans="1:50">
      <c r="A492" s="7" t="s">
        <v>48</v>
      </c>
      <c r="B492" s="7" t="s">
        <v>556</v>
      </c>
      <c r="C492" s="6">
        <v>320106</v>
      </c>
      <c r="D492" s="6">
        <v>32</v>
      </c>
      <c r="AO492" s="4"/>
      <c r="AX492" s="4"/>
    </row>
    <row r="493" spans="1:50">
      <c r="A493" s="7" t="s">
        <v>48</v>
      </c>
      <c r="B493" s="7" t="s">
        <v>557</v>
      </c>
      <c r="C493" s="6">
        <v>320108</v>
      </c>
      <c r="D493" s="6">
        <v>32</v>
      </c>
      <c r="AO493" s="4"/>
      <c r="AX493" s="4"/>
    </row>
    <row r="494" spans="1:50">
      <c r="A494" s="7" t="s">
        <v>48</v>
      </c>
      <c r="B494" s="7" t="s">
        <v>558</v>
      </c>
      <c r="C494" s="6">
        <v>320109</v>
      </c>
      <c r="D494" s="6">
        <v>32</v>
      </c>
      <c r="AO494" s="4"/>
      <c r="AX494" s="4"/>
    </row>
    <row r="495" spans="1:50">
      <c r="A495" s="7" t="s">
        <v>48</v>
      </c>
      <c r="B495" s="7" t="s">
        <v>559</v>
      </c>
      <c r="C495" s="6">
        <v>320110</v>
      </c>
      <c r="D495" s="6">
        <v>32</v>
      </c>
      <c r="AO495" s="4"/>
      <c r="AX495" s="4"/>
    </row>
    <row r="496" spans="1:50">
      <c r="A496" s="7" t="s">
        <v>48</v>
      </c>
      <c r="B496" s="7" t="s">
        <v>560</v>
      </c>
      <c r="C496" s="6">
        <v>320111</v>
      </c>
      <c r="D496" s="6">
        <v>32</v>
      </c>
      <c r="AO496" s="4"/>
      <c r="AX496" s="4"/>
    </row>
    <row r="497" spans="1:50">
      <c r="A497" s="7" t="s">
        <v>48</v>
      </c>
      <c r="B497" s="7" t="s">
        <v>322</v>
      </c>
      <c r="C497" s="6">
        <v>320104</v>
      </c>
      <c r="D497" s="6">
        <v>32</v>
      </c>
      <c r="AO497" s="4"/>
      <c r="AX497" s="4"/>
    </row>
    <row r="498" spans="1:50">
      <c r="A498" s="7" t="s">
        <v>48</v>
      </c>
      <c r="B498" s="7" t="s">
        <v>555</v>
      </c>
      <c r="C498" s="6">
        <v>320105</v>
      </c>
      <c r="D498" s="6">
        <v>32</v>
      </c>
      <c r="AO498" s="4"/>
      <c r="AX498" s="4"/>
    </row>
    <row r="499" spans="1:50">
      <c r="A499" s="7" t="s">
        <v>48</v>
      </c>
      <c r="B499" s="7" t="s">
        <v>561</v>
      </c>
      <c r="C499" s="6">
        <v>320112</v>
      </c>
      <c r="D499" s="6">
        <v>32</v>
      </c>
      <c r="AO499" s="4"/>
      <c r="AX499" s="4"/>
    </row>
    <row r="500" spans="1:50">
      <c r="A500" s="7" t="s">
        <v>48</v>
      </c>
      <c r="B500" s="7" t="s">
        <v>562</v>
      </c>
      <c r="C500" s="6">
        <v>320113</v>
      </c>
      <c r="D500" s="6">
        <v>32</v>
      </c>
      <c r="AO500" s="4"/>
      <c r="AX500" s="4"/>
    </row>
    <row r="501" spans="1:50">
      <c r="A501" s="7" t="s">
        <v>49</v>
      </c>
      <c r="B501" s="7" t="s">
        <v>106</v>
      </c>
      <c r="C501" s="6">
        <v>330101</v>
      </c>
      <c r="D501" s="6">
        <v>33</v>
      </c>
      <c r="AO501" s="4"/>
      <c r="AX501" s="4"/>
    </row>
    <row r="502" spans="1:50">
      <c r="A502" s="7" t="s">
        <v>49</v>
      </c>
      <c r="B502" s="7" t="s">
        <v>108</v>
      </c>
      <c r="C502" s="6">
        <v>330102</v>
      </c>
      <c r="D502" s="6">
        <v>33</v>
      </c>
      <c r="AO502" s="4"/>
      <c r="AX502" s="4"/>
    </row>
    <row r="503" spans="1:50">
      <c r="A503" s="7" t="s">
        <v>49</v>
      </c>
      <c r="B503" s="7" t="s">
        <v>563</v>
      </c>
      <c r="C503" s="6">
        <v>330103</v>
      </c>
      <c r="D503" s="6">
        <v>33</v>
      </c>
      <c r="AO503" s="4"/>
      <c r="AX503" s="4"/>
    </row>
    <row r="504" spans="1:50">
      <c r="A504" s="7" t="s">
        <v>50</v>
      </c>
      <c r="B504" s="7" t="s">
        <v>566</v>
      </c>
      <c r="C504" s="6">
        <v>340104</v>
      </c>
      <c r="D504" s="6">
        <v>34</v>
      </c>
      <c r="AO504" s="4"/>
      <c r="AX504" s="4"/>
    </row>
    <row r="505" spans="1:50">
      <c r="A505" s="7" t="s">
        <v>50</v>
      </c>
      <c r="B505" s="7" t="s">
        <v>572</v>
      </c>
      <c r="C505" s="6">
        <v>340111</v>
      </c>
      <c r="D505" s="6">
        <v>34</v>
      </c>
      <c r="AO505" s="4"/>
      <c r="AX505" s="4"/>
    </row>
    <row r="506" spans="1:50">
      <c r="A506" s="7" t="s">
        <v>50</v>
      </c>
      <c r="B506" s="7" t="s">
        <v>570</v>
      </c>
      <c r="C506" s="6">
        <v>340109</v>
      </c>
      <c r="D506" s="6">
        <v>34</v>
      </c>
      <c r="AO506" s="4"/>
      <c r="AX506" s="4"/>
    </row>
    <row r="507" spans="1:50">
      <c r="A507" s="7" t="s">
        <v>50</v>
      </c>
      <c r="B507" s="7" t="s">
        <v>571</v>
      </c>
      <c r="C507" s="6">
        <v>340110</v>
      </c>
      <c r="D507" s="6">
        <v>34</v>
      </c>
      <c r="AO507" s="4"/>
      <c r="AX507" s="4"/>
    </row>
    <row r="508" spans="1:50">
      <c r="A508" s="7" t="s">
        <v>50</v>
      </c>
      <c r="B508" s="7" t="s">
        <v>112</v>
      </c>
      <c r="C508" s="6">
        <v>340103</v>
      </c>
      <c r="D508" s="6">
        <v>34</v>
      </c>
      <c r="AO508" s="4"/>
      <c r="AX508" s="4"/>
    </row>
    <row r="509" spans="1:50">
      <c r="A509" s="7" t="s">
        <v>50</v>
      </c>
      <c r="B509" s="7" t="s">
        <v>564</v>
      </c>
      <c r="C509" s="6">
        <v>340101</v>
      </c>
      <c r="D509" s="6">
        <v>34</v>
      </c>
      <c r="AO509" s="4"/>
      <c r="AX509" s="4"/>
    </row>
    <row r="510" spans="1:50">
      <c r="A510" s="7" t="s">
        <v>50</v>
      </c>
      <c r="B510" s="7" t="s">
        <v>573</v>
      </c>
      <c r="C510" s="6">
        <v>340114</v>
      </c>
      <c r="D510" s="6">
        <v>34</v>
      </c>
      <c r="AO510" s="4"/>
      <c r="AX510" s="4"/>
    </row>
    <row r="511" spans="1:50">
      <c r="A511" s="7" t="s">
        <v>50</v>
      </c>
      <c r="B511" s="7" t="s">
        <v>574</v>
      </c>
      <c r="C511" s="6">
        <v>340115</v>
      </c>
      <c r="D511" s="6">
        <v>34</v>
      </c>
      <c r="AO511" s="4"/>
      <c r="AX511" s="4"/>
    </row>
    <row r="512" spans="1:50">
      <c r="A512" s="7" t="s">
        <v>50</v>
      </c>
      <c r="B512" s="7" t="s">
        <v>569</v>
      </c>
      <c r="C512" s="6">
        <v>340108</v>
      </c>
      <c r="D512" s="6">
        <v>34</v>
      </c>
      <c r="AO512" s="4"/>
      <c r="AX512" s="4"/>
    </row>
    <row r="513" spans="1:50">
      <c r="A513" s="7" t="s">
        <v>50</v>
      </c>
      <c r="B513" s="7" t="s">
        <v>109</v>
      </c>
      <c r="C513" s="6">
        <v>340112</v>
      </c>
      <c r="D513" s="6">
        <v>34</v>
      </c>
      <c r="AO513" s="4"/>
      <c r="AX513" s="4"/>
    </row>
    <row r="514" spans="1:50">
      <c r="A514" s="7" t="s">
        <v>50</v>
      </c>
      <c r="B514" s="7" t="s">
        <v>568</v>
      </c>
      <c r="C514" s="6">
        <v>340106</v>
      </c>
      <c r="D514" s="6">
        <v>34</v>
      </c>
      <c r="AO514" s="4"/>
      <c r="AX514" s="4"/>
    </row>
    <row r="515" spans="1:50">
      <c r="A515" s="7" t="s">
        <v>50</v>
      </c>
      <c r="B515" s="7" t="s">
        <v>452</v>
      </c>
      <c r="C515" s="6">
        <v>340107</v>
      </c>
      <c r="D515" s="6">
        <v>34</v>
      </c>
      <c r="AO515" s="4"/>
      <c r="AX515" s="4"/>
    </row>
    <row r="516" spans="1:50">
      <c r="A516" s="7" t="s">
        <v>50</v>
      </c>
      <c r="B516" s="7" t="s">
        <v>567</v>
      </c>
      <c r="C516" s="6">
        <v>340105</v>
      </c>
      <c r="D516" s="6">
        <v>34</v>
      </c>
      <c r="AO516" s="4"/>
      <c r="AX516" s="4"/>
    </row>
    <row r="517" spans="1:50">
      <c r="A517" s="7" t="s">
        <v>50</v>
      </c>
      <c r="B517" s="7" t="s">
        <v>565</v>
      </c>
      <c r="C517" s="6">
        <v>340102</v>
      </c>
      <c r="D517" s="6">
        <v>34</v>
      </c>
      <c r="AO517" s="4"/>
      <c r="AX517" s="4"/>
    </row>
    <row r="518" spans="1:50">
      <c r="A518" s="7" t="s">
        <v>51</v>
      </c>
      <c r="B518" s="7" t="s">
        <v>584</v>
      </c>
      <c r="C518" s="6">
        <v>350110</v>
      </c>
      <c r="D518" s="6">
        <v>35</v>
      </c>
      <c r="AO518" s="4"/>
      <c r="AX518" s="4"/>
    </row>
    <row r="519" spans="1:50">
      <c r="A519" s="7" t="s">
        <v>51</v>
      </c>
      <c r="B519" s="7" t="s">
        <v>586</v>
      </c>
      <c r="C519" s="6">
        <v>350112</v>
      </c>
      <c r="D519" s="6">
        <v>35</v>
      </c>
      <c r="AO519" s="4"/>
      <c r="AX519" s="4"/>
    </row>
    <row r="520" spans="1:50">
      <c r="A520" s="7" t="s">
        <v>51</v>
      </c>
      <c r="B520" s="7" t="s">
        <v>585</v>
      </c>
      <c r="C520" s="6">
        <v>350111</v>
      </c>
      <c r="D520" s="6">
        <v>35</v>
      </c>
      <c r="AO520" s="4"/>
      <c r="AX520" s="4"/>
    </row>
    <row r="521" spans="1:50">
      <c r="A521" s="7" t="s">
        <v>51</v>
      </c>
      <c r="B521" s="7" t="s">
        <v>576</v>
      </c>
      <c r="C521" s="6">
        <v>350102</v>
      </c>
      <c r="D521" s="6">
        <v>35</v>
      </c>
      <c r="AO521" s="4"/>
      <c r="AX521" s="4"/>
    </row>
    <row r="522" spans="1:50">
      <c r="A522" s="7" t="s">
        <v>51</v>
      </c>
      <c r="B522" s="7" t="s">
        <v>577</v>
      </c>
      <c r="C522" s="6">
        <v>350103</v>
      </c>
      <c r="D522" s="6">
        <v>35</v>
      </c>
      <c r="AO522" s="4"/>
      <c r="AX522" s="4"/>
    </row>
    <row r="523" spans="1:50">
      <c r="A523" s="7" t="s">
        <v>51</v>
      </c>
      <c r="B523" s="7" t="s">
        <v>589</v>
      </c>
      <c r="C523" s="6">
        <v>350115</v>
      </c>
      <c r="D523" s="6">
        <v>35</v>
      </c>
      <c r="AO523" s="4"/>
      <c r="AX523" s="4"/>
    </row>
    <row r="524" spans="1:50">
      <c r="A524" s="7" t="s">
        <v>51</v>
      </c>
      <c r="B524" s="7" t="s">
        <v>590</v>
      </c>
      <c r="C524" s="6">
        <v>350116</v>
      </c>
      <c r="D524" s="6">
        <v>35</v>
      </c>
      <c r="AO524" s="4"/>
      <c r="AX524" s="4"/>
    </row>
    <row r="525" spans="1:50">
      <c r="A525" s="7" t="s">
        <v>51</v>
      </c>
      <c r="B525" s="7" t="s">
        <v>579</v>
      </c>
      <c r="C525" s="6">
        <v>350105</v>
      </c>
      <c r="D525" s="6">
        <v>35</v>
      </c>
      <c r="AO525" s="4"/>
      <c r="AX525" s="4"/>
    </row>
    <row r="526" spans="1:50">
      <c r="A526" s="7" t="s">
        <v>51</v>
      </c>
      <c r="B526" s="7" t="s">
        <v>587</v>
      </c>
      <c r="C526" s="6">
        <v>350113</v>
      </c>
      <c r="D526" s="6">
        <v>35</v>
      </c>
      <c r="AO526" s="4"/>
      <c r="AX526" s="4"/>
    </row>
    <row r="527" spans="1:50">
      <c r="A527" s="7" t="s">
        <v>51</v>
      </c>
      <c r="B527" s="7" t="s">
        <v>588</v>
      </c>
      <c r="C527" s="6">
        <v>350114</v>
      </c>
      <c r="D527" s="6">
        <v>35</v>
      </c>
      <c r="AO527" s="4"/>
      <c r="AX527" s="4"/>
    </row>
    <row r="528" spans="1:50">
      <c r="A528" s="7" t="s">
        <v>51</v>
      </c>
      <c r="B528" s="7" t="s">
        <v>582</v>
      </c>
      <c r="C528" s="6">
        <v>350108</v>
      </c>
      <c r="D528" s="6">
        <v>35</v>
      </c>
      <c r="AO528" s="4"/>
      <c r="AX528" s="4"/>
    </row>
    <row r="529" spans="1:50">
      <c r="A529" s="7" t="s">
        <v>51</v>
      </c>
      <c r="B529" s="7" t="s">
        <v>578</v>
      </c>
      <c r="C529" s="6">
        <v>350104</v>
      </c>
      <c r="D529" s="6">
        <v>35</v>
      </c>
      <c r="AO529" s="4"/>
      <c r="AX529" s="4"/>
    </row>
    <row r="530" spans="1:50">
      <c r="A530" s="7" t="s">
        <v>51</v>
      </c>
      <c r="B530" s="7" t="s">
        <v>581</v>
      </c>
      <c r="C530" s="6">
        <v>350107</v>
      </c>
      <c r="D530" s="6">
        <v>35</v>
      </c>
      <c r="AO530" s="4"/>
      <c r="AX530" s="4"/>
    </row>
    <row r="531" spans="1:50">
      <c r="A531" s="7" t="s">
        <v>51</v>
      </c>
      <c r="B531" s="7" t="s">
        <v>583</v>
      </c>
      <c r="C531" s="6">
        <v>350109</v>
      </c>
      <c r="D531" s="6">
        <v>35</v>
      </c>
      <c r="AO531" s="4"/>
      <c r="AX531" s="4"/>
    </row>
    <row r="532" spans="1:50">
      <c r="A532" s="7" t="s">
        <v>51</v>
      </c>
      <c r="B532" s="7" t="s">
        <v>575</v>
      </c>
      <c r="C532" s="6">
        <v>350101</v>
      </c>
      <c r="D532" s="6">
        <v>35</v>
      </c>
      <c r="AO532" s="4"/>
      <c r="AX532" s="4"/>
    </row>
    <row r="533" spans="1:50">
      <c r="A533" s="7" t="s">
        <v>51</v>
      </c>
      <c r="B533" s="7" t="s">
        <v>580</v>
      </c>
      <c r="C533" s="6">
        <v>350106</v>
      </c>
      <c r="D533" s="6">
        <v>35</v>
      </c>
      <c r="AO533" s="4"/>
      <c r="AX533" s="4"/>
    </row>
    <row r="534" spans="1:50">
      <c r="A534" s="7" t="s">
        <v>52</v>
      </c>
      <c r="B534" s="7" t="s">
        <v>598</v>
      </c>
      <c r="C534" s="6">
        <v>360111</v>
      </c>
      <c r="D534" s="6">
        <v>36</v>
      </c>
      <c r="AO534" s="4"/>
      <c r="AX534" s="4"/>
    </row>
    <row r="535" spans="1:50">
      <c r="A535" s="7" t="s">
        <v>52</v>
      </c>
      <c r="B535" s="7" t="s">
        <v>597</v>
      </c>
      <c r="C535" s="6">
        <v>360110</v>
      </c>
      <c r="D535" s="6">
        <v>36</v>
      </c>
      <c r="AO535" s="4"/>
      <c r="AX535" s="4"/>
    </row>
    <row r="536" spans="1:50">
      <c r="A536" s="7" t="s">
        <v>52</v>
      </c>
      <c r="B536" s="7" t="s">
        <v>596</v>
      </c>
      <c r="C536" s="6">
        <v>360109</v>
      </c>
      <c r="D536" s="6">
        <v>36</v>
      </c>
      <c r="AO536" s="4"/>
      <c r="AX536" s="4"/>
    </row>
    <row r="537" spans="1:50">
      <c r="A537" s="7" t="s">
        <v>52</v>
      </c>
      <c r="B537" s="7" t="s">
        <v>591</v>
      </c>
      <c r="C537" s="6">
        <v>360101</v>
      </c>
      <c r="D537" s="6">
        <v>36</v>
      </c>
      <c r="AO537" s="4"/>
      <c r="AX537" s="4"/>
    </row>
    <row r="538" spans="1:50">
      <c r="A538" s="7" t="s">
        <v>52</v>
      </c>
      <c r="B538" s="7" t="s">
        <v>592</v>
      </c>
      <c r="C538" s="6">
        <v>360102</v>
      </c>
      <c r="D538" s="6">
        <v>36</v>
      </c>
      <c r="AO538" s="4"/>
      <c r="AX538" s="4"/>
    </row>
    <row r="539" spans="1:50">
      <c r="A539" s="7" t="s">
        <v>52</v>
      </c>
      <c r="B539" s="7" t="s">
        <v>595</v>
      </c>
      <c r="C539" s="6">
        <v>360108</v>
      </c>
      <c r="D539" s="6">
        <v>36</v>
      </c>
      <c r="AO539" s="4"/>
      <c r="AX539" s="4"/>
    </row>
    <row r="540" spans="1:50">
      <c r="A540" s="7" t="s">
        <v>52</v>
      </c>
      <c r="B540" s="7" t="s">
        <v>593</v>
      </c>
      <c r="C540" s="6">
        <v>360105</v>
      </c>
      <c r="D540" s="6">
        <v>36</v>
      </c>
      <c r="AO540" s="4"/>
      <c r="AX540" s="4"/>
    </row>
    <row r="541" spans="1:50">
      <c r="A541" s="7" t="s">
        <v>52</v>
      </c>
      <c r="B541" s="7" t="s">
        <v>594</v>
      </c>
      <c r="C541" s="6">
        <v>360106</v>
      </c>
      <c r="D541" s="6">
        <v>36</v>
      </c>
      <c r="AO541" s="4"/>
      <c r="AX541" s="4"/>
    </row>
    <row r="542" spans="1:50">
      <c r="A542" s="7" t="s">
        <v>52</v>
      </c>
      <c r="B542" s="7" t="s">
        <v>387</v>
      </c>
      <c r="C542" s="6">
        <v>360107</v>
      </c>
      <c r="D542" s="6">
        <v>36</v>
      </c>
      <c r="AO542" s="4"/>
      <c r="AX542" s="4"/>
    </row>
    <row r="543" spans="1:50">
      <c r="A543" s="7" t="s">
        <v>52</v>
      </c>
      <c r="B543" s="7" t="s">
        <v>448</v>
      </c>
      <c r="C543" s="6">
        <v>360103</v>
      </c>
      <c r="D543" s="6">
        <v>36</v>
      </c>
      <c r="AO543" s="4"/>
      <c r="AX543" s="4"/>
    </row>
    <row r="544" spans="1:50">
      <c r="A544" s="7" t="s">
        <v>52</v>
      </c>
      <c r="B544" s="7" t="s">
        <v>449</v>
      </c>
      <c r="C544" s="6">
        <v>360104</v>
      </c>
      <c r="D544" s="6">
        <v>36</v>
      </c>
      <c r="AO544" s="4"/>
      <c r="AX544" s="4"/>
    </row>
    <row r="545" spans="1:50">
      <c r="A545" s="7" t="s">
        <v>52</v>
      </c>
      <c r="B545" s="7" t="s">
        <v>599</v>
      </c>
      <c r="C545" s="6">
        <v>360112</v>
      </c>
      <c r="D545" s="6">
        <v>36</v>
      </c>
      <c r="AO545" s="4"/>
      <c r="AX545" s="4"/>
    </row>
    <row r="546" spans="1:50">
      <c r="A546" s="7" t="s">
        <v>53</v>
      </c>
      <c r="B546" s="7" t="s">
        <v>601</v>
      </c>
      <c r="C546" s="6">
        <v>371601</v>
      </c>
      <c r="D546" s="6">
        <v>37</v>
      </c>
      <c r="AO546" s="4"/>
      <c r="AX546" s="4"/>
    </row>
    <row r="547" spans="1:50">
      <c r="A547" s="7" t="s">
        <v>53</v>
      </c>
      <c r="B547" s="7" t="s">
        <v>600</v>
      </c>
      <c r="C547" s="6">
        <v>370103</v>
      </c>
      <c r="D547" s="6">
        <v>37</v>
      </c>
      <c r="AO547" s="4"/>
      <c r="AX547" s="4"/>
    </row>
    <row r="548" spans="1:50">
      <c r="A548" s="7" t="s">
        <v>53</v>
      </c>
      <c r="B548" s="7" t="s">
        <v>109</v>
      </c>
      <c r="C548" s="6">
        <v>370101</v>
      </c>
      <c r="D548" s="6">
        <v>37</v>
      </c>
      <c r="AO548" s="4"/>
      <c r="AX548" s="4"/>
    </row>
    <row r="549" spans="1:50">
      <c r="A549" s="7" t="s">
        <v>53</v>
      </c>
      <c r="B549" s="7" t="s">
        <v>555</v>
      </c>
      <c r="C549" s="6">
        <v>370102</v>
      </c>
      <c r="D549" s="6">
        <v>37</v>
      </c>
      <c r="AO549" s="4"/>
      <c r="AX549" s="4"/>
    </row>
    <row r="550" spans="1:50">
      <c r="A550" s="7" t="s">
        <v>54</v>
      </c>
      <c r="B550" s="7" t="s">
        <v>602</v>
      </c>
      <c r="C550" s="6">
        <v>380102</v>
      </c>
      <c r="D550" s="6">
        <v>38</v>
      </c>
      <c r="AO550" s="4"/>
      <c r="AX550" s="4"/>
    </row>
    <row r="551" spans="1:50">
      <c r="A551" s="7" t="s">
        <v>54</v>
      </c>
      <c r="B551" s="7" t="s">
        <v>603</v>
      </c>
      <c r="C551" s="6">
        <v>381001</v>
      </c>
      <c r="D551" s="6">
        <v>38</v>
      </c>
      <c r="AO551" s="4"/>
      <c r="AX551" s="4"/>
    </row>
    <row r="552" spans="1:50">
      <c r="A552" s="7" t="s">
        <v>54</v>
      </c>
      <c r="B552" s="7" t="s">
        <v>453</v>
      </c>
      <c r="C552" s="6">
        <v>380101</v>
      </c>
      <c r="D552" s="6">
        <v>38</v>
      </c>
      <c r="AO552" s="4"/>
      <c r="AX552" s="4"/>
    </row>
    <row r="553" spans="1:50">
      <c r="A553" s="7" t="s">
        <v>55</v>
      </c>
      <c r="B553" s="7" t="s">
        <v>454</v>
      </c>
      <c r="C553" s="6">
        <v>390102</v>
      </c>
      <c r="D553" s="6">
        <v>39</v>
      </c>
      <c r="AO553" s="4"/>
      <c r="AX553" s="4"/>
    </row>
    <row r="554" spans="1:50">
      <c r="A554" s="7" t="s">
        <v>55</v>
      </c>
      <c r="B554" s="7" t="s">
        <v>604</v>
      </c>
      <c r="C554" s="6">
        <v>390101</v>
      </c>
      <c r="D554" s="6">
        <v>39</v>
      </c>
      <c r="AO554" s="4"/>
      <c r="AX554" s="4"/>
    </row>
    <row r="555" spans="1:50">
      <c r="A555" s="7" t="s">
        <v>56</v>
      </c>
      <c r="B555" s="7" t="s">
        <v>605</v>
      </c>
      <c r="C555" s="6">
        <v>400101</v>
      </c>
      <c r="D555" s="6">
        <v>40</v>
      </c>
      <c r="AO555" s="4"/>
      <c r="AX555" s="4"/>
    </row>
    <row r="556" spans="1:50">
      <c r="A556" s="7" t="s">
        <v>56</v>
      </c>
      <c r="B556" s="7" t="s">
        <v>606</v>
      </c>
      <c r="C556" s="6">
        <v>400103</v>
      </c>
      <c r="D556" s="6">
        <v>40</v>
      </c>
      <c r="AO556" s="4"/>
      <c r="AX556" s="4"/>
    </row>
    <row r="557" spans="1:50">
      <c r="A557" s="7" t="s">
        <v>56</v>
      </c>
      <c r="B557" s="7" t="s">
        <v>607</v>
      </c>
      <c r="C557" s="6">
        <v>401001</v>
      </c>
      <c r="D557" s="6">
        <v>40</v>
      </c>
      <c r="AO557" s="4"/>
      <c r="AX557" s="4"/>
    </row>
    <row r="558" spans="1:50">
      <c r="A558" s="7" t="s">
        <v>56</v>
      </c>
      <c r="B558" s="7" t="s">
        <v>415</v>
      </c>
      <c r="C558" s="6">
        <v>400102</v>
      </c>
      <c r="D558" s="6">
        <v>40</v>
      </c>
      <c r="AO558" s="4"/>
      <c r="AX558" s="4"/>
    </row>
    <row r="559" spans="1:50">
      <c r="A559" s="7" t="s">
        <v>57</v>
      </c>
      <c r="B559" s="7" t="s">
        <v>615</v>
      </c>
      <c r="C559" s="6">
        <v>421001</v>
      </c>
      <c r="D559" s="6">
        <v>42</v>
      </c>
      <c r="AO559" s="4"/>
      <c r="AX559" s="4"/>
    </row>
    <row r="560" spans="1:50">
      <c r="A560" s="7" t="s">
        <v>57</v>
      </c>
      <c r="B560" s="7" t="s">
        <v>611</v>
      </c>
      <c r="C560" s="6">
        <v>420104</v>
      </c>
      <c r="D560" s="6">
        <v>42</v>
      </c>
      <c r="AO560" s="4"/>
      <c r="AX560" s="4"/>
    </row>
    <row r="561" spans="1:50">
      <c r="A561" s="7" t="s">
        <v>57</v>
      </c>
      <c r="B561" s="7" t="s">
        <v>613</v>
      </c>
      <c r="C561" s="6">
        <v>420106</v>
      </c>
      <c r="D561" s="6">
        <v>42</v>
      </c>
      <c r="AO561" s="4"/>
      <c r="AX561" s="4"/>
    </row>
    <row r="562" spans="1:50">
      <c r="A562" s="7" t="s">
        <v>57</v>
      </c>
      <c r="B562" s="7" t="s">
        <v>608</v>
      </c>
      <c r="C562" s="6">
        <v>420101</v>
      </c>
      <c r="D562" s="6">
        <v>42</v>
      </c>
      <c r="AO562" s="4"/>
      <c r="AX562" s="4"/>
    </row>
    <row r="563" spans="1:50">
      <c r="A563" s="7" t="s">
        <v>57</v>
      </c>
      <c r="B563" s="7" t="s">
        <v>612</v>
      </c>
      <c r="C563" s="6">
        <v>420105</v>
      </c>
      <c r="D563" s="6">
        <v>42</v>
      </c>
      <c r="AO563" s="4"/>
      <c r="AX563" s="4"/>
    </row>
    <row r="564" spans="1:50">
      <c r="A564" s="7" t="s">
        <v>57</v>
      </c>
      <c r="B564" s="7" t="s">
        <v>609</v>
      </c>
      <c r="C564" s="6">
        <v>420102</v>
      </c>
      <c r="D564" s="6">
        <v>42</v>
      </c>
      <c r="AO564" s="4"/>
      <c r="AX564" s="4"/>
    </row>
    <row r="565" spans="1:50">
      <c r="A565" s="7" t="s">
        <v>57</v>
      </c>
      <c r="B565" s="7" t="s">
        <v>610</v>
      </c>
      <c r="C565" s="6">
        <v>420103</v>
      </c>
      <c r="D565" s="6">
        <v>42</v>
      </c>
      <c r="AO565" s="4"/>
      <c r="AX565" s="4"/>
    </row>
    <row r="566" spans="1:50">
      <c r="A566" s="7" t="s">
        <v>57</v>
      </c>
      <c r="B566" s="7" t="s">
        <v>614</v>
      </c>
      <c r="C566" s="6">
        <v>420107</v>
      </c>
      <c r="D566" s="6">
        <v>42</v>
      </c>
      <c r="AO566" s="4"/>
      <c r="AX566" s="4"/>
    </row>
    <row r="567" spans="1:50">
      <c r="A567" s="7" t="s">
        <v>58</v>
      </c>
      <c r="B567" s="7" t="s">
        <v>616</v>
      </c>
      <c r="C567" s="6">
        <v>430101</v>
      </c>
      <c r="D567" s="6">
        <v>43</v>
      </c>
      <c r="AO567" s="4"/>
      <c r="AX567" s="4"/>
    </row>
    <row r="568" spans="1:50">
      <c r="A568" s="7" t="s">
        <v>58</v>
      </c>
      <c r="B568" s="7" t="s">
        <v>617</v>
      </c>
      <c r="C568" s="6">
        <v>430102</v>
      </c>
      <c r="D568" s="6">
        <v>43</v>
      </c>
      <c r="AO568" s="4"/>
      <c r="AX568" s="4"/>
    </row>
    <row r="569" spans="1:50">
      <c r="A569" s="7" t="s">
        <v>58</v>
      </c>
      <c r="B569" s="7" t="s">
        <v>623</v>
      </c>
      <c r="C569" s="6">
        <v>430109</v>
      </c>
      <c r="D569" s="6">
        <v>43</v>
      </c>
      <c r="AO569" s="4"/>
      <c r="AX569" s="4"/>
    </row>
    <row r="570" spans="1:50">
      <c r="A570" s="7" t="s">
        <v>58</v>
      </c>
      <c r="B570" s="7" t="s">
        <v>619</v>
      </c>
      <c r="C570" s="6">
        <v>430105</v>
      </c>
      <c r="D570" s="6">
        <v>43</v>
      </c>
      <c r="AO570" s="4"/>
      <c r="AX570" s="4"/>
    </row>
    <row r="571" spans="1:50">
      <c r="A571" s="7" t="s">
        <v>58</v>
      </c>
      <c r="B571" s="7" t="s">
        <v>618</v>
      </c>
      <c r="C571" s="6">
        <v>430103</v>
      </c>
      <c r="D571" s="6">
        <v>43</v>
      </c>
      <c r="AO571" s="4"/>
      <c r="AX571" s="4"/>
    </row>
    <row r="572" spans="1:50">
      <c r="A572" s="7" t="s">
        <v>58</v>
      </c>
      <c r="B572" s="7" t="s">
        <v>624</v>
      </c>
      <c r="C572" s="6">
        <v>430110</v>
      </c>
      <c r="D572" s="6">
        <v>43</v>
      </c>
      <c r="AO572" s="4"/>
      <c r="AX572" s="4"/>
    </row>
    <row r="573" spans="1:50">
      <c r="A573" s="7" t="s">
        <v>58</v>
      </c>
      <c r="B573" s="7" t="s">
        <v>620</v>
      </c>
      <c r="C573" s="6">
        <v>430106</v>
      </c>
      <c r="D573" s="6">
        <v>43</v>
      </c>
      <c r="AO573" s="4"/>
      <c r="AX573" s="4"/>
    </row>
    <row r="574" spans="1:50">
      <c r="A574" s="7" t="s">
        <v>58</v>
      </c>
      <c r="B574" s="7" t="s">
        <v>621</v>
      </c>
      <c r="C574" s="6">
        <v>430107</v>
      </c>
      <c r="D574" s="6">
        <v>43</v>
      </c>
      <c r="AO574" s="4"/>
      <c r="AX574" s="4"/>
    </row>
    <row r="575" spans="1:50">
      <c r="A575" s="7" t="s">
        <v>58</v>
      </c>
      <c r="B575" s="7" t="s">
        <v>622</v>
      </c>
      <c r="C575" s="6">
        <v>430108</v>
      </c>
      <c r="D575" s="6">
        <v>43</v>
      </c>
      <c r="AO575" s="4"/>
      <c r="AX575" s="4"/>
    </row>
    <row r="576" spans="1:50">
      <c r="A576" s="7" t="s">
        <v>59</v>
      </c>
      <c r="B576" s="7" t="s">
        <v>630</v>
      </c>
      <c r="C576" s="6">
        <v>440107</v>
      </c>
      <c r="D576" s="6">
        <v>44</v>
      </c>
      <c r="AO576" s="4"/>
      <c r="AX576" s="4"/>
    </row>
    <row r="577" spans="1:50">
      <c r="A577" s="7" t="s">
        <v>59</v>
      </c>
      <c r="B577" s="7" t="s">
        <v>626</v>
      </c>
      <c r="C577" s="6">
        <v>440102</v>
      </c>
      <c r="D577" s="6">
        <v>44</v>
      </c>
      <c r="AO577" s="4"/>
      <c r="AX577" s="4"/>
    </row>
    <row r="578" spans="1:50">
      <c r="A578" s="7" t="s">
        <v>59</v>
      </c>
      <c r="B578" s="7" t="s">
        <v>625</v>
      </c>
      <c r="C578" s="6">
        <v>440101</v>
      </c>
      <c r="D578" s="6">
        <v>44</v>
      </c>
      <c r="AO578" s="4"/>
      <c r="AX578" s="4"/>
    </row>
    <row r="579" spans="1:50">
      <c r="A579" s="7" t="s">
        <v>59</v>
      </c>
      <c r="B579" s="7" t="s">
        <v>628</v>
      </c>
      <c r="C579" s="6">
        <v>440105</v>
      </c>
      <c r="D579" s="6">
        <v>44</v>
      </c>
      <c r="AO579" s="4"/>
      <c r="AX579" s="4"/>
    </row>
    <row r="580" spans="1:50">
      <c r="A580" s="7" t="s">
        <v>59</v>
      </c>
      <c r="B580" s="7" t="s">
        <v>629</v>
      </c>
      <c r="C580" s="6">
        <v>440106</v>
      </c>
      <c r="D580" s="6">
        <v>44</v>
      </c>
      <c r="AO580" s="4"/>
      <c r="AX580" s="4"/>
    </row>
    <row r="581" spans="1:50">
      <c r="A581" s="7" t="s">
        <v>59</v>
      </c>
      <c r="B581" s="7" t="s">
        <v>631</v>
      </c>
      <c r="C581" s="6">
        <v>440108</v>
      </c>
      <c r="D581" s="6">
        <v>44</v>
      </c>
      <c r="AO581" s="4"/>
      <c r="AX581" s="4"/>
    </row>
    <row r="582" spans="1:50">
      <c r="A582" s="7" t="s">
        <v>59</v>
      </c>
      <c r="B582" s="7" t="s">
        <v>632</v>
      </c>
      <c r="C582" s="6">
        <v>440109</v>
      </c>
      <c r="D582" s="6">
        <v>44</v>
      </c>
      <c r="AO582" s="4"/>
      <c r="AX582" s="4"/>
    </row>
    <row r="583" spans="1:50">
      <c r="A583" s="7" t="s">
        <v>59</v>
      </c>
      <c r="B583" s="7" t="s">
        <v>627</v>
      </c>
      <c r="C583" s="6">
        <v>440103</v>
      </c>
      <c r="D583" s="6">
        <v>44</v>
      </c>
      <c r="AO583" s="4"/>
      <c r="AX583" s="4"/>
    </row>
    <row r="584" spans="1:50">
      <c r="A584" s="7" t="s">
        <v>60</v>
      </c>
      <c r="B584" s="7" t="s">
        <v>652</v>
      </c>
      <c r="C584" s="6">
        <v>450120</v>
      </c>
      <c r="D584" s="6">
        <v>45</v>
      </c>
      <c r="AO584" s="4"/>
      <c r="AX584" s="4"/>
    </row>
    <row r="585" spans="1:50">
      <c r="A585" s="7" t="s">
        <v>60</v>
      </c>
      <c r="B585" s="7" t="s">
        <v>663</v>
      </c>
      <c r="C585" s="6">
        <v>451001</v>
      </c>
      <c r="D585" s="6">
        <v>45</v>
      </c>
      <c r="AO585" s="4"/>
      <c r="AX585" s="4"/>
    </row>
    <row r="586" spans="1:50">
      <c r="A586" s="7" t="s">
        <v>60</v>
      </c>
      <c r="B586" s="7" t="s">
        <v>658</v>
      </c>
      <c r="C586" s="6">
        <v>450127</v>
      </c>
      <c r="D586" s="6">
        <v>45</v>
      </c>
      <c r="AO586" s="4"/>
      <c r="AX586" s="4"/>
    </row>
    <row r="587" spans="1:50">
      <c r="A587" s="7" t="s">
        <v>60</v>
      </c>
      <c r="B587" s="7" t="s">
        <v>659</v>
      </c>
      <c r="C587" s="6">
        <v>450128</v>
      </c>
      <c r="D587" s="6">
        <v>45</v>
      </c>
      <c r="AO587" s="4"/>
      <c r="AX587" s="4"/>
    </row>
    <row r="588" spans="1:50">
      <c r="A588" s="7" t="s">
        <v>60</v>
      </c>
      <c r="B588" s="7" t="s">
        <v>654</v>
      </c>
      <c r="C588" s="6">
        <v>450122</v>
      </c>
      <c r="D588" s="6">
        <v>45</v>
      </c>
      <c r="AO588" s="4"/>
      <c r="AX588" s="4"/>
    </row>
    <row r="589" spans="1:50">
      <c r="A589" s="7" t="s">
        <v>60</v>
      </c>
      <c r="B589" s="7" t="s">
        <v>647</v>
      </c>
      <c r="C589" s="6">
        <v>450115</v>
      </c>
      <c r="D589" s="6">
        <v>45</v>
      </c>
      <c r="AO589" s="4"/>
      <c r="AX589" s="4"/>
    </row>
    <row r="590" spans="1:50">
      <c r="A590" s="7" t="s">
        <v>60</v>
      </c>
      <c r="B590" s="7" t="s">
        <v>660</v>
      </c>
      <c r="C590" s="6">
        <v>450129</v>
      </c>
      <c r="D590" s="6">
        <v>45</v>
      </c>
      <c r="AO590" s="4"/>
      <c r="AX590" s="4"/>
    </row>
    <row r="591" spans="1:50">
      <c r="A591" s="7" t="s">
        <v>60</v>
      </c>
      <c r="B591" s="7" t="s">
        <v>661</v>
      </c>
      <c r="C591" s="6">
        <v>450130</v>
      </c>
      <c r="D591" s="6">
        <v>45</v>
      </c>
      <c r="AO591" s="4"/>
      <c r="AX591" s="4"/>
    </row>
    <row r="592" spans="1:50">
      <c r="A592" s="7" t="s">
        <v>60</v>
      </c>
      <c r="B592" s="7" t="s">
        <v>644</v>
      </c>
      <c r="C592" s="6">
        <v>450112</v>
      </c>
      <c r="D592" s="6">
        <v>45</v>
      </c>
      <c r="AO592" s="4"/>
      <c r="AX592" s="4"/>
    </row>
    <row r="593" spans="1:50">
      <c r="A593" s="7" t="s">
        <v>60</v>
      </c>
      <c r="B593" s="7" t="s">
        <v>653</v>
      </c>
      <c r="C593" s="6">
        <v>450121</v>
      </c>
      <c r="D593" s="6">
        <v>45</v>
      </c>
      <c r="AO593" s="4"/>
      <c r="AX593" s="4"/>
    </row>
    <row r="594" spans="1:50">
      <c r="A594" s="7" t="s">
        <v>60</v>
      </c>
      <c r="B594" s="7" t="s">
        <v>639</v>
      </c>
      <c r="C594" s="6">
        <v>450107</v>
      </c>
      <c r="D594" s="6">
        <v>45</v>
      </c>
      <c r="AO594" s="4"/>
      <c r="AX594" s="4"/>
    </row>
    <row r="595" spans="1:50">
      <c r="A595" s="7" t="s">
        <v>60</v>
      </c>
      <c r="B595" s="7" t="s">
        <v>640</v>
      </c>
      <c r="C595" s="6">
        <v>450108</v>
      </c>
      <c r="D595" s="6">
        <v>45</v>
      </c>
      <c r="AO595" s="4"/>
      <c r="AX595" s="4"/>
    </row>
    <row r="596" spans="1:50">
      <c r="A596" s="7" t="s">
        <v>60</v>
      </c>
      <c r="B596" s="7" t="s">
        <v>641</v>
      </c>
      <c r="C596" s="6">
        <v>450109</v>
      </c>
      <c r="D596" s="6">
        <v>45</v>
      </c>
      <c r="AO596" s="4"/>
      <c r="AX596" s="4"/>
    </row>
    <row r="597" spans="1:50">
      <c r="A597" s="7" t="s">
        <v>60</v>
      </c>
      <c r="B597" s="7" t="s">
        <v>642</v>
      </c>
      <c r="C597" s="6">
        <v>450110</v>
      </c>
      <c r="D597" s="6">
        <v>45</v>
      </c>
      <c r="AO597" s="4"/>
      <c r="AX597" s="4"/>
    </row>
    <row r="598" spans="1:50">
      <c r="A598" s="7" t="s">
        <v>60</v>
      </c>
      <c r="B598" s="7" t="s">
        <v>643</v>
      </c>
      <c r="C598" s="6">
        <v>450111</v>
      </c>
      <c r="D598" s="6">
        <v>45</v>
      </c>
      <c r="AO598" s="4"/>
      <c r="AX598" s="4"/>
    </row>
    <row r="599" spans="1:50">
      <c r="A599" s="7" t="s">
        <v>60</v>
      </c>
      <c r="B599" s="7" t="s">
        <v>655</v>
      </c>
      <c r="C599" s="6">
        <v>450123</v>
      </c>
      <c r="D599" s="6">
        <v>45</v>
      </c>
      <c r="AO599" s="4"/>
      <c r="AX599" s="4"/>
    </row>
    <row r="600" spans="1:50">
      <c r="A600" s="7" t="s">
        <v>60</v>
      </c>
      <c r="B600" s="7" t="s">
        <v>656</v>
      </c>
      <c r="C600" s="6">
        <v>450124</v>
      </c>
      <c r="D600" s="6">
        <v>45</v>
      </c>
      <c r="AO600" s="4"/>
      <c r="AX600" s="4"/>
    </row>
    <row r="601" spans="1:50">
      <c r="A601" s="7" t="s">
        <v>60</v>
      </c>
      <c r="B601" s="7" t="s">
        <v>634</v>
      </c>
      <c r="C601" s="6">
        <v>450102</v>
      </c>
      <c r="D601" s="6">
        <v>45</v>
      </c>
      <c r="AO601" s="4"/>
      <c r="AX601" s="4"/>
    </row>
    <row r="602" spans="1:50">
      <c r="A602" s="7" t="s">
        <v>60</v>
      </c>
      <c r="B602" s="7" t="s">
        <v>646</v>
      </c>
      <c r="C602" s="6">
        <v>450114</v>
      </c>
      <c r="D602" s="6">
        <v>45</v>
      </c>
      <c r="AO602" s="4"/>
      <c r="AX602" s="4"/>
    </row>
    <row r="603" spans="1:50">
      <c r="A603" s="7" t="s">
        <v>60</v>
      </c>
      <c r="B603" s="7" t="s">
        <v>649</v>
      </c>
      <c r="C603" s="6">
        <v>450117</v>
      </c>
      <c r="D603" s="6">
        <v>45</v>
      </c>
      <c r="AO603" s="4"/>
      <c r="AX603" s="4"/>
    </row>
    <row r="604" spans="1:50">
      <c r="A604" s="7" t="s">
        <v>60</v>
      </c>
      <c r="B604" s="7" t="s">
        <v>635</v>
      </c>
      <c r="C604" s="6">
        <v>450103</v>
      </c>
      <c r="D604" s="6">
        <v>45</v>
      </c>
      <c r="AO604" s="4"/>
      <c r="AX604" s="4"/>
    </row>
    <row r="605" spans="1:50">
      <c r="A605" s="7" t="s">
        <v>60</v>
      </c>
      <c r="B605" s="7" t="s">
        <v>651</v>
      </c>
      <c r="C605" s="6">
        <v>450119</v>
      </c>
      <c r="D605" s="6">
        <v>45</v>
      </c>
      <c r="AO605" s="4"/>
      <c r="AX605" s="4"/>
    </row>
    <row r="606" spans="1:50">
      <c r="A606" s="7" t="s">
        <v>60</v>
      </c>
      <c r="B606" s="7" t="s">
        <v>636</v>
      </c>
      <c r="C606" s="6">
        <v>450104</v>
      </c>
      <c r="D606" s="6">
        <v>45</v>
      </c>
      <c r="AO606" s="4"/>
      <c r="AX606" s="4"/>
    </row>
    <row r="607" spans="1:50">
      <c r="A607" s="7" t="s">
        <v>60</v>
      </c>
      <c r="B607" s="7" t="s">
        <v>650</v>
      </c>
      <c r="C607" s="6">
        <v>450118</v>
      </c>
      <c r="D607" s="6">
        <v>45</v>
      </c>
      <c r="AO607" s="4"/>
      <c r="AX607" s="4"/>
    </row>
    <row r="608" spans="1:50">
      <c r="A608" s="7" t="s">
        <v>60</v>
      </c>
      <c r="B608" s="7" t="s">
        <v>638</v>
      </c>
      <c r="C608" s="6">
        <v>450106</v>
      </c>
      <c r="D608" s="6">
        <v>45</v>
      </c>
      <c r="AO608" s="4"/>
      <c r="AX608" s="4"/>
    </row>
    <row r="609" spans="1:50">
      <c r="A609" s="7" t="s">
        <v>60</v>
      </c>
      <c r="B609" s="7" t="s">
        <v>633</v>
      </c>
      <c r="C609" s="6">
        <v>450101</v>
      </c>
      <c r="D609" s="6">
        <v>45</v>
      </c>
      <c r="AO609" s="4"/>
      <c r="AX609" s="4"/>
    </row>
    <row r="610" spans="1:50">
      <c r="A610" s="7" t="s">
        <v>60</v>
      </c>
      <c r="B610" s="7" t="s">
        <v>645</v>
      </c>
      <c r="C610" s="6">
        <v>450113</v>
      </c>
      <c r="D610" s="6">
        <v>45</v>
      </c>
      <c r="AO610" s="4"/>
      <c r="AX610" s="4"/>
    </row>
    <row r="611" spans="1:50">
      <c r="A611" s="7" t="s">
        <v>60</v>
      </c>
      <c r="B611" s="7" t="s">
        <v>648</v>
      </c>
      <c r="C611" s="6">
        <v>450116</v>
      </c>
      <c r="D611" s="6">
        <v>45</v>
      </c>
      <c r="AO611" s="4"/>
      <c r="AX611" s="4"/>
    </row>
    <row r="612" spans="1:50">
      <c r="A612" s="7" t="s">
        <v>60</v>
      </c>
      <c r="B612" s="7" t="s">
        <v>657</v>
      </c>
      <c r="C612" s="6">
        <v>450125</v>
      </c>
      <c r="D612" s="6">
        <v>45</v>
      </c>
      <c r="AO612" s="4"/>
      <c r="AX612" s="4"/>
    </row>
    <row r="613" spans="1:50">
      <c r="A613" s="7" t="s">
        <v>60</v>
      </c>
      <c r="B613" s="7" t="s">
        <v>637</v>
      </c>
      <c r="C613" s="6">
        <v>450105</v>
      </c>
      <c r="D613" s="6">
        <v>45</v>
      </c>
      <c r="AO613" s="4"/>
      <c r="AX613" s="4"/>
    </row>
    <row r="614" spans="1:50">
      <c r="A614" s="7" t="s">
        <v>60</v>
      </c>
      <c r="B614" s="7" t="s">
        <v>662</v>
      </c>
      <c r="C614" s="6">
        <v>450201</v>
      </c>
      <c r="D614" s="6">
        <v>45</v>
      </c>
      <c r="AO614" s="4"/>
      <c r="AX614" s="4"/>
    </row>
    <row r="615" spans="1:50">
      <c r="A615" s="7" t="s">
        <v>61</v>
      </c>
      <c r="B615" s="7" t="s">
        <v>666</v>
      </c>
      <c r="C615" s="6">
        <v>460103</v>
      </c>
      <c r="D615" s="6">
        <v>46</v>
      </c>
      <c r="AO615" s="4"/>
      <c r="AX615" s="4"/>
    </row>
    <row r="616" spans="1:50">
      <c r="A616" s="7" t="s">
        <v>61</v>
      </c>
      <c r="B616" s="7" t="s">
        <v>667</v>
      </c>
      <c r="C616" s="6">
        <v>460104</v>
      </c>
      <c r="D616" s="6">
        <v>46</v>
      </c>
      <c r="AO616" s="4"/>
      <c r="AX616" s="4"/>
    </row>
    <row r="617" spans="1:50">
      <c r="A617" s="7" t="s">
        <v>61</v>
      </c>
      <c r="B617" s="7" t="s">
        <v>669</v>
      </c>
      <c r="C617" s="6">
        <v>460106</v>
      </c>
      <c r="D617" s="6">
        <v>46</v>
      </c>
      <c r="AO617" s="4"/>
      <c r="AX617" s="4"/>
    </row>
    <row r="618" spans="1:50">
      <c r="A618" s="7" t="s">
        <v>61</v>
      </c>
      <c r="B618" s="7" t="s">
        <v>668</v>
      </c>
      <c r="C618" s="6">
        <v>460105</v>
      </c>
      <c r="D618" s="6">
        <v>46</v>
      </c>
      <c r="AO618" s="4"/>
      <c r="AX618" s="4"/>
    </row>
    <row r="619" spans="1:50">
      <c r="A619" s="7" t="s">
        <v>61</v>
      </c>
      <c r="B619" s="7" t="s">
        <v>664</v>
      </c>
      <c r="C619" s="6">
        <v>460101</v>
      </c>
      <c r="D619" s="6">
        <v>46</v>
      </c>
      <c r="AO619" s="4"/>
      <c r="AX619" s="4"/>
    </row>
    <row r="620" spans="1:50">
      <c r="A620" s="7" t="s">
        <v>61</v>
      </c>
      <c r="B620" s="7" t="s">
        <v>665</v>
      </c>
      <c r="C620" s="6">
        <v>460102</v>
      </c>
      <c r="D620" s="6">
        <v>46</v>
      </c>
      <c r="AO620" s="4"/>
      <c r="AX620" s="4"/>
    </row>
    <row r="621" spans="1:50">
      <c r="A621" s="7" t="s">
        <v>62</v>
      </c>
      <c r="B621" s="7" t="s">
        <v>198</v>
      </c>
      <c r="C621" s="6">
        <v>470102</v>
      </c>
      <c r="D621" s="6">
        <v>47</v>
      </c>
      <c r="AO621" s="4"/>
      <c r="AX621" s="4"/>
    </row>
    <row r="622" spans="1:50">
      <c r="A622" s="7" t="s">
        <v>62</v>
      </c>
      <c r="B622" s="7" t="s">
        <v>671</v>
      </c>
      <c r="C622" s="6">
        <v>470104</v>
      </c>
      <c r="D622" s="6">
        <v>47</v>
      </c>
      <c r="AO622" s="4"/>
      <c r="AX622" s="4"/>
    </row>
    <row r="623" spans="1:50">
      <c r="A623" s="7" t="s">
        <v>62</v>
      </c>
      <c r="B623" s="7" t="s">
        <v>674</v>
      </c>
      <c r="C623" s="6">
        <v>470107</v>
      </c>
      <c r="D623" s="6">
        <v>47</v>
      </c>
      <c r="AO623" s="4"/>
      <c r="AX623" s="4"/>
    </row>
    <row r="624" spans="1:50">
      <c r="A624" s="7" t="s">
        <v>62</v>
      </c>
      <c r="B624" s="7" t="s">
        <v>672</v>
      </c>
      <c r="C624" s="6">
        <v>470105</v>
      </c>
      <c r="D624" s="6">
        <v>47</v>
      </c>
      <c r="AO624" s="4"/>
      <c r="AX624" s="4"/>
    </row>
    <row r="625" spans="1:50">
      <c r="A625" s="7" t="s">
        <v>62</v>
      </c>
      <c r="B625" s="7" t="s">
        <v>673</v>
      </c>
      <c r="C625" s="6">
        <v>470106</v>
      </c>
      <c r="D625" s="6">
        <v>47</v>
      </c>
      <c r="AO625" s="4"/>
      <c r="AX625" s="4"/>
    </row>
    <row r="626" spans="1:50">
      <c r="A626" s="7" t="s">
        <v>62</v>
      </c>
      <c r="B626" s="7" t="s">
        <v>110</v>
      </c>
      <c r="C626" s="6">
        <v>470103</v>
      </c>
      <c r="D626" s="6">
        <v>47</v>
      </c>
      <c r="AO626" s="4"/>
      <c r="AX626" s="4"/>
    </row>
    <row r="627" spans="1:50">
      <c r="A627" s="7" t="s">
        <v>62</v>
      </c>
      <c r="B627" s="7" t="s">
        <v>670</v>
      </c>
      <c r="C627" s="6">
        <v>470101</v>
      </c>
      <c r="D627" s="6">
        <v>47</v>
      </c>
      <c r="AO627" s="4"/>
      <c r="AX627" s="4"/>
    </row>
    <row r="628" spans="1:50">
      <c r="A628" s="7" t="s">
        <v>63</v>
      </c>
      <c r="B628" s="7" t="s">
        <v>675</v>
      </c>
      <c r="C628" s="6">
        <v>480101</v>
      </c>
      <c r="D628" s="6">
        <v>48</v>
      </c>
      <c r="AO628" s="4"/>
      <c r="AX628" s="4"/>
    </row>
    <row r="629" spans="1:50">
      <c r="A629" s="7" t="s">
        <v>63</v>
      </c>
      <c r="B629" s="7" t="s">
        <v>679</v>
      </c>
      <c r="C629" s="6">
        <v>480106</v>
      </c>
      <c r="D629" s="6">
        <v>48</v>
      </c>
      <c r="AO629" s="4"/>
      <c r="AX629" s="4"/>
    </row>
    <row r="630" spans="1:50">
      <c r="A630" s="7" t="s">
        <v>63</v>
      </c>
      <c r="B630" s="7" t="s">
        <v>677</v>
      </c>
      <c r="C630" s="6">
        <v>480104</v>
      </c>
      <c r="D630" s="6">
        <v>48</v>
      </c>
      <c r="AO630" s="4"/>
      <c r="AX630" s="4"/>
    </row>
    <row r="631" spans="1:50">
      <c r="A631" s="7" t="s">
        <v>63</v>
      </c>
      <c r="B631" s="7" t="s">
        <v>680</v>
      </c>
      <c r="C631" s="6">
        <v>480107</v>
      </c>
      <c r="D631" s="6">
        <v>48</v>
      </c>
      <c r="AO631" s="4"/>
      <c r="AX631" s="4"/>
    </row>
    <row r="632" spans="1:50">
      <c r="A632" s="7" t="s">
        <v>63</v>
      </c>
      <c r="B632" s="7" t="s">
        <v>196</v>
      </c>
      <c r="C632" s="6">
        <v>480102</v>
      </c>
      <c r="D632" s="6">
        <v>48</v>
      </c>
      <c r="AO632" s="4"/>
      <c r="AX632" s="4"/>
    </row>
    <row r="633" spans="1:50">
      <c r="A633" s="7" t="s">
        <v>63</v>
      </c>
      <c r="B633" s="7" t="s">
        <v>676</v>
      </c>
      <c r="C633" s="6">
        <v>480103</v>
      </c>
      <c r="D633" s="6">
        <v>48</v>
      </c>
      <c r="AO633" s="4"/>
      <c r="AX633" s="4"/>
    </row>
    <row r="634" spans="1:50">
      <c r="A634" s="7" t="s">
        <v>63</v>
      </c>
      <c r="B634" s="7" t="s">
        <v>678</v>
      </c>
      <c r="C634" s="6">
        <v>480105</v>
      </c>
      <c r="D634" s="6">
        <v>48</v>
      </c>
      <c r="AO634" s="4"/>
      <c r="AX634" s="4"/>
    </row>
    <row r="635" spans="1:50">
      <c r="A635" s="7" t="s">
        <v>64</v>
      </c>
      <c r="B635" s="7" t="s">
        <v>681</v>
      </c>
      <c r="C635" s="6">
        <v>490102</v>
      </c>
      <c r="D635" s="6">
        <v>49</v>
      </c>
      <c r="AO635" s="4"/>
      <c r="AX635" s="4"/>
    </row>
    <row r="636" spans="1:50">
      <c r="A636" s="7" t="s">
        <v>64</v>
      </c>
      <c r="B636" s="7" t="s">
        <v>682</v>
      </c>
      <c r="C636" s="6">
        <v>490104</v>
      </c>
      <c r="D636" s="6">
        <v>49</v>
      </c>
      <c r="AO636" s="4"/>
      <c r="AX636" s="4"/>
    </row>
    <row r="637" spans="1:50">
      <c r="A637" s="7" t="s">
        <v>64</v>
      </c>
      <c r="B637" s="7" t="s">
        <v>106</v>
      </c>
      <c r="C637" s="6">
        <v>490101</v>
      </c>
      <c r="D637" s="6">
        <v>49</v>
      </c>
      <c r="AO637" s="4"/>
      <c r="AX637" s="4"/>
    </row>
    <row r="638" spans="1:50">
      <c r="A638" s="7" t="s">
        <v>64</v>
      </c>
      <c r="B638" s="7" t="s">
        <v>378</v>
      </c>
      <c r="C638" s="6">
        <v>490103</v>
      </c>
      <c r="D638" s="6">
        <v>49</v>
      </c>
      <c r="AO638" s="4"/>
      <c r="AX638" s="4"/>
    </row>
    <row r="639" spans="1:50">
      <c r="A639" s="7" t="s">
        <v>64</v>
      </c>
      <c r="B639" s="7" t="s">
        <v>683</v>
      </c>
      <c r="C639" s="6">
        <v>490105</v>
      </c>
      <c r="D639" s="6">
        <v>49</v>
      </c>
      <c r="AO639" s="4"/>
      <c r="AX639" s="4"/>
    </row>
    <row r="640" spans="1:50">
      <c r="A640" s="7" t="s">
        <v>64</v>
      </c>
      <c r="B640" s="7" t="s">
        <v>558</v>
      </c>
      <c r="C640" s="6">
        <v>490106</v>
      </c>
      <c r="D640" s="6">
        <v>49</v>
      </c>
      <c r="AO640" s="4"/>
      <c r="AX640" s="4"/>
    </row>
    <row r="641" spans="1:50">
      <c r="A641" s="7" t="s">
        <v>65</v>
      </c>
      <c r="B641" s="7" t="s">
        <v>687</v>
      </c>
      <c r="C641" s="6">
        <v>500112</v>
      </c>
      <c r="D641" s="6">
        <v>50</v>
      </c>
      <c r="AO641" s="4"/>
      <c r="AX641" s="4"/>
    </row>
    <row r="642" spans="1:50">
      <c r="A642" s="7" t="s">
        <v>65</v>
      </c>
      <c r="B642" s="7" t="s">
        <v>689</v>
      </c>
      <c r="C642" s="6">
        <v>500117</v>
      </c>
      <c r="D642" s="6">
        <v>50</v>
      </c>
      <c r="AO642" s="4"/>
      <c r="AX642" s="4"/>
    </row>
    <row r="643" spans="1:50">
      <c r="A643" s="7" t="s">
        <v>65</v>
      </c>
      <c r="B643" s="7" t="s">
        <v>684</v>
      </c>
      <c r="C643" s="6">
        <v>500107</v>
      </c>
      <c r="D643" s="6">
        <v>50</v>
      </c>
      <c r="AO643" s="4"/>
      <c r="AX643" s="4"/>
    </row>
    <row r="644" spans="1:50">
      <c r="A644" s="7" t="s">
        <v>65</v>
      </c>
      <c r="B644" s="7" t="s">
        <v>686</v>
      </c>
      <c r="C644" s="6">
        <v>500110</v>
      </c>
      <c r="D644" s="6">
        <v>50</v>
      </c>
      <c r="AO644" s="4"/>
      <c r="AX644" s="4"/>
    </row>
    <row r="645" spans="1:50">
      <c r="A645" s="7" t="s">
        <v>65</v>
      </c>
      <c r="B645" s="7" t="s">
        <v>690</v>
      </c>
      <c r="C645" s="6">
        <v>500118</v>
      </c>
      <c r="D645" s="6">
        <v>50</v>
      </c>
      <c r="AO645" s="4"/>
      <c r="AX645" s="4"/>
    </row>
    <row r="646" spans="1:50">
      <c r="A646" s="7" t="s">
        <v>65</v>
      </c>
      <c r="B646" s="7" t="s">
        <v>688</v>
      </c>
      <c r="C646" s="6">
        <v>500115</v>
      </c>
      <c r="D646" s="6">
        <v>50</v>
      </c>
      <c r="AO646" s="4"/>
      <c r="AX646" s="4"/>
    </row>
    <row r="647" spans="1:50">
      <c r="A647" s="7" t="s">
        <v>65</v>
      </c>
      <c r="B647" s="7" t="s">
        <v>377</v>
      </c>
      <c r="C647" s="6">
        <v>500101</v>
      </c>
      <c r="D647" s="6">
        <v>50</v>
      </c>
      <c r="AO647" s="4"/>
      <c r="AX647" s="4"/>
    </row>
    <row r="648" spans="1:50">
      <c r="A648" s="7" t="s">
        <v>65</v>
      </c>
      <c r="B648" s="7" t="s">
        <v>114</v>
      </c>
      <c r="C648" s="6">
        <v>500105</v>
      </c>
      <c r="D648" s="6">
        <v>50</v>
      </c>
      <c r="AO648" s="4"/>
      <c r="AX648" s="4"/>
    </row>
    <row r="649" spans="1:50">
      <c r="A649" s="7" t="s">
        <v>65</v>
      </c>
      <c r="B649" s="7" t="s">
        <v>557</v>
      </c>
      <c r="C649" s="6">
        <v>500111</v>
      </c>
      <c r="D649" s="6">
        <v>50</v>
      </c>
      <c r="AO649" s="4"/>
      <c r="AX649" s="4"/>
    </row>
    <row r="650" spans="1:50">
      <c r="A650" s="7" t="s">
        <v>65</v>
      </c>
      <c r="B650" s="7" t="s">
        <v>558</v>
      </c>
      <c r="C650" s="6">
        <v>500106</v>
      </c>
      <c r="D650" s="6">
        <v>50</v>
      </c>
      <c r="AO650" s="4"/>
      <c r="AX650" s="4"/>
    </row>
    <row r="651" spans="1:50">
      <c r="A651" s="7" t="s">
        <v>65</v>
      </c>
      <c r="B651" s="7" t="s">
        <v>107</v>
      </c>
      <c r="C651" s="6">
        <v>500102</v>
      </c>
      <c r="D651" s="6">
        <v>50</v>
      </c>
      <c r="AO651" s="4"/>
      <c r="AX651" s="4"/>
    </row>
    <row r="652" spans="1:50">
      <c r="A652" s="7" t="s">
        <v>65</v>
      </c>
      <c r="B652" s="7" t="s">
        <v>672</v>
      </c>
      <c r="C652" s="6">
        <v>500108</v>
      </c>
      <c r="D652" s="6">
        <v>50</v>
      </c>
      <c r="AO652" s="4"/>
      <c r="AX652" s="4"/>
    </row>
    <row r="653" spans="1:50">
      <c r="A653" s="7" t="s">
        <v>65</v>
      </c>
      <c r="B653" s="7" t="s">
        <v>411</v>
      </c>
      <c r="C653" s="6">
        <v>500103</v>
      </c>
      <c r="D653" s="6">
        <v>50</v>
      </c>
      <c r="AO653" s="4"/>
      <c r="AX653" s="4"/>
    </row>
    <row r="654" spans="1:50">
      <c r="A654" s="7" t="s">
        <v>65</v>
      </c>
      <c r="B654" s="7" t="s">
        <v>685</v>
      </c>
      <c r="C654" s="6">
        <v>500109</v>
      </c>
      <c r="D654" s="6">
        <v>50</v>
      </c>
      <c r="AO654" s="4"/>
      <c r="AX654" s="4"/>
    </row>
    <row r="655" spans="1:50">
      <c r="A655" s="7" t="s">
        <v>66</v>
      </c>
      <c r="B655" s="7" t="s">
        <v>378</v>
      </c>
      <c r="C655" s="6">
        <v>510103</v>
      </c>
      <c r="D655" s="6">
        <v>51</v>
      </c>
      <c r="AO655" s="4"/>
      <c r="AX655" s="4"/>
    </row>
    <row r="656" spans="1:50">
      <c r="A656" s="7" t="s">
        <v>66</v>
      </c>
      <c r="B656" s="7" t="s">
        <v>447</v>
      </c>
      <c r="C656" s="6">
        <v>510104</v>
      </c>
      <c r="D656" s="6">
        <v>51</v>
      </c>
      <c r="AO656" s="4"/>
      <c r="AX656" s="4"/>
    </row>
    <row r="657" spans="1:50">
      <c r="A657" s="7" t="s">
        <v>66</v>
      </c>
      <c r="B657" s="7" t="s">
        <v>112</v>
      </c>
      <c r="C657" s="6">
        <v>510105</v>
      </c>
      <c r="D657" s="6">
        <v>51</v>
      </c>
      <c r="AO657" s="4"/>
      <c r="AX657" s="4"/>
    </row>
    <row r="658" spans="1:50">
      <c r="A658" s="7" t="s">
        <v>66</v>
      </c>
      <c r="B658" s="7" t="s">
        <v>377</v>
      </c>
      <c r="C658" s="6">
        <v>510101</v>
      </c>
      <c r="D658" s="6">
        <v>51</v>
      </c>
      <c r="AO658" s="4"/>
      <c r="AX658" s="4"/>
    </row>
    <row r="659" spans="1:50">
      <c r="A659" s="7" t="s">
        <v>66</v>
      </c>
      <c r="B659" s="7" t="s">
        <v>107</v>
      </c>
      <c r="C659" s="6">
        <v>510102</v>
      </c>
      <c r="D659" s="6">
        <v>51</v>
      </c>
      <c r="AO659" s="4"/>
      <c r="AX659" s="4"/>
    </row>
    <row r="660" spans="1:50">
      <c r="A660" s="7" t="s">
        <v>67</v>
      </c>
      <c r="B660" s="7" t="s">
        <v>693</v>
      </c>
      <c r="C660" s="6">
        <v>520103</v>
      </c>
      <c r="D660" s="6">
        <v>52</v>
      </c>
      <c r="AO660" s="4"/>
      <c r="AX660" s="4"/>
    </row>
    <row r="661" spans="1:50">
      <c r="A661" s="7" t="s">
        <v>67</v>
      </c>
      <c r="B661" s="7" t="s">
        <v>695</v>
      </c>
      <c r="C661" s="6">
        <v>520107</v>
      </c>
      <c r="D661" s="6">
        <v>52</v>
      </c>
      <c r="AO661" s="4"/>
      <c r="AX661" s="4"/>
    </row>
    <row r="662" spans="1:50">
      <c r="A662" s="7" t="s">
        <v>67</v>
      </c>
      <c r="B662" s="7" t="s">
        <v>692</v>
      </c>
      <c r="C662" s="6">
        <v>520102</v>
      </c>
      <c r="D662" s="6">
        <v>52</v>
      </c>
      <c r="AO662" s="4"/>
      <c r="AX662" s="4"/>
    </row>
    <row r="663" spans="1:50">
      <c r="A663" s="7" t="s">
        <v>67</v>
      </c>
      <c r="B663" s="7" t="s">
        <v>694</v>
      </c>
      <c r="C663" s="6">
        <v>520104</v>
      </c>
      <c r="D663" s="6">
        <v>52</v>
      </c>
      <c r="AO663" s="4"/>
      <c r="AX663" s="4"/>
    </row>
    <row r="664" spans="1:50">
      <c r="A664" s="7" t="s">
        <v>67</v>
      </c>
      <c r="B664" s="7" t="s">
        <v>691</v>
      </c>
      <c r="C664" s="6">
        <v>520101</v>
      </c>
      <c r="D664" s="6">
        <v>52</v>
      </c>
      <c r="AO664" s="4"/>
      <c r="AX664" s="4"/>
    </row>
    <row r="665" spans="1:50">
      <c r="A665" s="7" t="s">
        <v>67</v>
      </c>
      <c r="B665" s="7" t="s">
        <v>700</v>
      </c>
      <c r="C665" s="6">
        <v>521001</v>
      </c>
      <c r="D665" s="6">
        <v>52</v>
      </c>
      <c r="AO665" s="4"/>
      <c r="AX665" s="4"/>
    </row>
    <row r="666" spans="1:50">
      <c r="A666" s="7" t="s">
        <v>67</v>
      </c>
      <c r="B666" s="7" t="s">
        <v>698</v>
      </c>
      <c r="C666" s="6">
        <v>520110</v>
      </c>
      <c r="D666" s="6">
        <v>52</v>
      </c>
      <c r="AO666" s="4"/>
      <c r="AX666" s="4"/>
    </row>
    <row r="667" spans="1:50">
      <c r="A667" s="7" t="s">
        <v>67</v>
      </c>
      <c r="B667" s="7" t="s">
        <v>696</v>
      </c>
      <c r="C667" s="6">
        <v>520108</v>
      </c>
      <c r="D667" s="6">
        <v>52</v>
      </c>
      <c r="AO667" s="4"/>
      <c r="AX667" s="4"/>
    </row>
    <row r="668" spans="1:50">
      <c r="A668" s="7" t="s">
        <v>67</v>
      </c>
      <c r="B668" s="7" t="s">
        <v>699</v>
      </c>
      <c r="C668" s="6">
        <v>520111</v>
      </c>
      <c r="D668" s="6">
        <v>52</v>
      </c>
      <c r="AO668" s="4"/>
      <c r="AX668" s="4"/>
    </row>
    <row r="669" spans="1:50">
      <c r="A669" s="7" t="s">
        <v>67</v>
      </c>
      <c r="B669" s="7" t="s">
        <v>697</v>
      </c>
      <c r="C669" s="6">
        <v>520109</v>
      </c>
      <c r="D669" s="6">
        <v>52</v>
      </c>
      <c r="AO669" s="4"/>
      <c r="AX669" s="4"/>
    </row>
    <row r="670" spans="1:50">
      <c r="A670" s="7" t="s">
        <v>68</v>
      </c>
      <c r="B670" s="7" t="s">
        <v>703</v>
      </c>
      <c r="C670" s="6">
        <v>530108</v>
      </c>
      <c r="D670" s="6">
        <v>53</v>
      </c>
      <c r="AO670" s="4"/>
      <c r="AX670" s="4"/>
    </row>
    <row r="671" spans="1:50">
      <c r="A671" s="7" t="s">
        <v>68</v>
      </c>
      <c r="B671" s="7" t="s">
        <v>409</v>
      </c>
      <c r="C671" s="6">
        <v>530101</v>
      </c>
      <c r="D671" s="6">
        <v>53</v>
      </c>
      <c r="AO671" s="4"/>
      <c r="AX671" s="4"/>
    </row>
    <row r="672" spans="1:50">
      <c r="A672" s="7" t="s">
        <v>68</v>
      </c>
      <c r="B672" s="7" t="s">
        <v>450</v>
      </c>
      <c r="C672" s="6">
        <v>530106</v>
      </c>
      <c r="D672" s="6">
        <v>53</v>
      </c>
      <c r="AO672" s="4"/>
      <c r="AX672" s="4"/>
    </row>
    <row r="673" spans="1:50">
      <c r="A673" s="7" t="s">
        <v>68</v>
      </c>
      <c r="B673" s="7" t="s">
        <v>412</v>
      </c>
      <c r="C673" s="6">
        <v>530104</v>
      </c>
      <c r="D673" s="6">
        <v>53</v>
      </c>
      <c r="AO673" s="4"/>
      <c r="AX673" s="4"/>
    </row>
    <row r="674" spans="1:50">
      <c r="A674" s="7" t="s">
        <v>68</v>
      </c>
      <c r="B674" s="7" t="s">
        <v>702</v>
      </c>
      <c r="C674" s="6">
        <v>530105</v>
      </c>
      <c r="D674" s="6">
        <v>53</v>
      </c>
      <c r="AO674" s="4"/>
      <c r="AX674" s="4"/>
    </row>
    <row r="675" spans="1:50">
      <c r="A675" s="7" t="s">
        <v>68</v>
      </c>
      <c r="B675" s="7" t="s">
        <v>701</v>
      </c>
      <c r="C675" s="6">
        <v>530103</v>
      </c>
      <c r="D675" s="6">
        <v>53</v>
      </c>
      <c r="AO675" s="4"/>
      <c r="AX675" s="4"/>
    </row>
    <row r="676" spans="1:50">
      <c r="A676" s="7" t="s">
        <v>68</v>
      </c>
      <c r="B676" s="7" t="s">
        <v>704</v>
      </c>
      <c r="C676" s="6">
        <v>530109</v>
      </c>
      <c r="D676" s="6">
        <v>53</v>
      </c>
      <c r="AO676" s="4"/>
      <c r="AX676" s="4"/>
    </row>
    <row r="677" spans="1:50">
      <c r="A677" s="7" t="s">
        <v>69</v>
      </c>
      <c r="B677" s="7" t="s">
        <v>714</v>
      </c>
      <c r="C677" s="6">
        <v>540110</v>
      </c>
      <c r="D677" s="6">
        <v>54</v>
      </c>
      <c r="AO677" s="4"/>
      <c r="AX677" s="4"/>
    </row>
    <row r="678" spans="1:50">
      <c r="A678" s="7" t="s">
        <v>69</v>
      </c>
      <c r="B678" s="7" t="s">
        <v>709</v>
      </c>
      <c r="C678" s="6">
        <v>540105</v>
      </c>
      <c r="D678" s="6">
        <v>54</v>
      </c>
      <c r="AO678" s="4"/>
      <c r="AX678" s="4"/>
    </row>
    <row r="679" spans="1:50">
      <c r="A679" s="7" t="s">
        <v>69</v>
      </c>
      <c r="B679" s="7" t="s">
        <v>713</v>
      </c>
      <c r="C679" s="6">
        <v>540109</v>
      </c>
      <c r="D679" s="6">
        <v>54</v>
      </c>
      <c r="AO679" s="4"/>
      <c r="AX679" s="4"/>
    </row>
    <row r="680" spans="1:50">
      <c r="A680" s="7" t="s">
        <v>69</v>
      </c>
      <c r="B680" s="7" t="s">
        <v>715</v>
      </c>
      <c r="C680" s="6">
        <v>541001</v>
      </c>
      <c r="D680" s="6">
        <v>54</v>
      </c>
      <c r="AO680" s="4"/>
      <c r="AX680" s="4"/>
    </row>
    <row r="681" spans="1:50">
      <c r="A681" s="7" t="s">
        <v>69</v>
      </c>
      <c r="B681" s="7" t="s">
        <v>707</v>
      </c>
      <c r="C681" s="6">
        <v>540103</v>
      </c>
      <c r="D681" s="6">
        <v>54</v>
      </c>
      <c r="AO681" s="4"/>
      <c r="AX681" s="4"/>
    </row>
    <row r="682" spans="1:50">
      <c r="A682" s="7" t="s">
        <v>69</v>
      </c>
      <c r="B682" s="7" t="s">
        <v>708</v>
      </c>
      <c r="C682" s="6">
        <v>540104</v>
      </c>
      <c r="D682" s="6">
        <v>54</v>
      </c>
      <c r="AO682" s="4"/>
      <c r="AX682" s="4"/>
    </row>
    <row r="683" spans="1:50">
      <c r="A683" s="7" t="s">
        <v>69</v>
      </c>
      <c r="B683" s="7" t="s">
        <v>710</v>
      </c>
      <c r="C683" s="6">
        <v>540106</v>
      </c>
      <c r="D683" s="6">
        <v>54</v>
      </c>
      <c r="AO683" s="4"/>
      <c r="AX683" s="4"/>
    </row>
    <row r="684" spans="1:50">
      <c r="A684" s="7" t="s">
        <v>69</v>
      </c>
      <c r="B684" s="7" t="s">
        <v>711</v>
      </c>
      <c r="C684" s="6">
        <v>540107</v>
      </c>
      <c r="D684" s="6">
        <v>54</v>
      </c>
      <c r="AO684" s="4"/>
      <c r="AX684" s="4"/>
    </row>
    <row r="685" spans="1:50">
      <c r="A685" s="7" t="s">
        <v>69</v>
      </c>
      <c r="B685" s="7" t="s">
        <v>712</v>
      </c>
      <c r="C685" s="6">
        <v>540108</v>
      </c>
      <c r="D685" s="6">
        <v>54</v>
      </c>
      <c r="AO685" s="4"/>
      <c r="AX685" s="4"/>
    </row>
    <row r="686" spans="1:50">
      <c r="A686" s="7" t="s">
        <v>69</v>
      </c>
      <c r="B686" s="7" t="s">
        <v>706</v>
      </c>
      <c r="C686" s="6">
        <v>540102</v>
      </c>
      <c r="D686" s="6">
        <v>54</v>
      </c>
      <c r="AO686" s="4"/>
      <c r="AX686" s="4"/>
    </row>
    <row r="687" spans="1:50">
      <c r="A687" s="7" t="s">
        <v>69</v>
      </c>
      <c r="B687" s="7" t="s">
        <v>705</v>
      </c>
      <c r="C687" s="6">
        <v>540101</v>
      </c>
      <c r="D687" s="6">
        <v>54</v>
      </c>
      <c r="AO687" s="4"/>
      <c r="AX687" s="4"/>
    </row>
    <row r="688" spans="1:50">
      <c r="A688" s="7" t="s">
        <v>70</v>
      </c>
      <c r="B688" s="7" t="s">
        <v>448</v>
      </c>
      <c r="C688" s="6">
        <v>550102</v>
      </c>
      <c r="D688" s="6">
        <v>55</v>
      </c>
      <c r="AO688" s="4"/>
      <c r="AX688" s="4"/>
    </row>
    <row r="689" spans="1:50">
      <c r="A689" s="7" t="s">
        <v>70</v>
      </c>
      <c r="B689" s="7" t="s">
        <v>556</v>
      </c>
      <c r="C689" s="6">
        <v>550103</v>
      </c>
      <c r="D689" s="6">
        <v>55</v>
      </c>
      <c r="AO689" s="4"/>
      <c r="AX689" s="4"/>
    </row>
    <row r="690" spans="1:50">
      <c r="A690" s="7" t="s">
        <v>70</v>
      </c>
      <c r="B690" s="7" t="s">
        <v>716</v>
      </c>
      <c r="C690" s="6">
        <v>550101</v>
      </c>
      <c r="D690" s="6">
        <v>55</v>
      </c>
      <c r="AO690" s="4"/>
      <c r="AX690" s="4"/>
    </row>
    <row r="691" spans="1:50">
      <c r="A691" s="7" t="s">
        <v>70</v>
      </c>
      <c r="B691" s="7" t="s">
        <v>718</v>
      </c>
      <c r="C691" s="6">
        <v>550105</v>
      </c>
      <c r="D691" s="6">
        <v>55</v>
      </c>
      <c r="AO691" s="4"/>
      <c r="AX691" s="4"/>
    </row>
    <row r="692" spans="1:50">
      <c r="A692" s="7" t="s">
        <v>70</v>
      </c>
      <c r="B692" s="7" t="s">
        <v>717</v>
      </c>
      <c r="C692" s="6">
        <v>550104</v>
      </c>
      <c r="D692" s="6">
        <v>55</v>
      </c>
      <c r="AO692" s="4"/>
      <c r="AX692" s="4"/>
    </row>
    <row r="693" spans="1:50">
      <c r="A693" s="7" t="s">
        <v>9</v>
      </c>
      <c r="B693" s="7" t="s">
        <v>767</v>
      </c>
      <c r="C693" s="6">
        <v>560161</v>
      </c>
      <c r="D693" s="6">
        <v>56</v>
      </c>
      <c r="AO693" s="4"/>
      <c r="AX693" s="4"/>
    </row>
    <row r="694" spans="1:50">
      <c r="A694" s="7" t="s">
        <v>9</v>
      </c>
      <c r="B694" s="7" t="s">
        <v>763</v>
      </c>
      <c r="C694" s="6">
        <v>560157</v>
      </c>
      <c r="D694" s="6">
        <v>56</v>
      </c>
      <c r="AO694" s="4"/>
      <c r="AX694" s="4"/>
    </row>
    <row r="695" spans="1:50">
      <c r="A695" s="7" t="s">
        <v>9</v>
      </c>
      <c r="B695" s="7" t="s">
        <v>765</v>
      </c>
      <c r="C695" s="6">
        <v>560159</v>
      </c>
      <c r="D695" s="6">
        <v>56</v>
      </c>
      <c r="AO695" s="4"/>
      <c r="AX695" s="4"/>
    </row>
    <row r="696" spans="1:50">
      <c r="A696" s="7" t="s">
        <v>9</v>
      </c>
      <c r="B696" s="7" t="s">
        <v>744</v>
      </c>
      <c r="C696" s="6">
        <v>560137</v>
      </c>
      <c r="D696" s="6">
        <v>56</v>
      </c>
      <c r="AO696" s="4"/>
      <c r="AX696" s="4"/>
    </row>
    <row r="697" spans="1:50">
      <c r="A697" s="7" t="s">
        <v>9</v>
      </c>
      <c r="B697" s="7" t="s">
        <v>766</v>
      </c>
      <c r="C697" s="6">
        <v>560160</v>
      </c>
      <c r="D697" s="6">
        <v>56</v>
      </c>
      <c r="AO697" s="4"/>
      <c r="AX697" s="4"/>
    </row>
    <row r="698" spans="1:50">
      <c r="A698" s="7" t="s">
        <v>9</v>
      </c>
      <c r="B698" s="7" t="s">
        <v>768</v>
      </c>
      <c r="C698" s="6">
        <v>560162</v>
      </c>
      <c r="D698" s="6">
        <v>56</v>
      </c>
      <c r="AO698" s="4"/>
      <c r="AX698" s="4"/>
    </row>
    <row r="699" spans="1:50">
      <c r="A699" s="7" t="s">
        <v>9</v>
      </c>
      <c r="B699" s="7" t="s">
        <v>769</v>
      </c>
      <c r="C699" s="6">
        <v>560163</v>
      </c>
      <c r="D699" s="6">
        <v>56</v>
      </c>
      <c r="AO699" s="4"/>
      <c r="AX699" s="4"/>
    </row>
    <row r="700" spans="1:50">
      <c r="A700" s="7" t="s">
        <v>9</v>
      </c>
      <c r="B700" s="7" t="s">
        <v>764</v>
      </c>
      <c r="C700" s="6">
        <v>560158</v>
      </c>
      <c r="D700" s="6">
        <v>56</v>
      </c>
      <c r="AO700" s="4"/>
      <c r="AX700" s="4"/>
    </row>
    <row r="701" spans="1:50">
      <c r="A701" s="7" t="s">
        <v>9</v>
      </c>
      <c r="B701" s="7" t="s">
        <v>760</v>
      </c>
      <c r="C701" s="6">
        <v>560154</v>
      </c>
      <c r="D701" s="6">
        <v>56</v>
      </c>
      <c r="AO701" s="4"/>
      <c r="AX701" s="4"/>
    </row>
    <row r="702" spans="1:50">
      <c r="A702" s="7" t="s">
        <v>9</v>
      </c>
      <c r="B702" s="7" t="s">
        <v>737</v>
      </c>
      <c r="C702" s="6">
        <v>560130</v>
      </c>
      <c r="D702" s="6">
        <v>56</v>
      </c>
      <c r="AO702" s="4"/>
      <c r="AX702" s="4"/>
    </row>
    <row r="703" spans="1:50">
      <c r="A703" s="7" t="s">
        <v>9</v>
      </c>
      <c r="B703" s="7" t="s">
        <v>719</v>
      </c>
      <c r="C703" s="6">
        <v>560101</v>
      </c>
      <c r="D703" s="6">
        <v>56</v>
      </c>
      <c r="AO703" s="4"/>
      <c r="AX703" s="4"/>
    </row>
    <row r="704" spans="1:50">
      <c r="A704" s="7" t="s">
        <v>9</v>
      </c>
      <c r="B704" s="7" t="s">
        <v>114</v>
      </c>
      <c r="C704" s="6">
        <v>560109</v>
      </c>
      <c r="D704" s="6">
        <v>56</v>
      </c>
      <c r="AO704" s="4"/>
      <c r="AX704" s="4"/>
    </row>
    <row r="705" spans="1:50">
      <c r="A705" s="7" t="s">
        <v>9</v>
      </c>
      <c r="B705" s="7" t="s">
        <v>722</v>
      </c>
      <c r="C705" s="6">
        <v>560111</v>
      </c>
      <c r="D705" s="6">
        <v>56</v>
      </c>
      <c r="AO705" s="4"/>
      <c r="AX705" s="4"/>
    </row>
    <row r="706" spans="1:50">
      <c r="A706" s="7" t="s">
        <v>9</v>
      </c>
      <c r="B706" s="7" t="s">
        <v>381</v>
      </c>
      <c r="C706" s="6">
        <v>560112</v>
      </c>
      <c r="D706" s="6">
        <v>56</v>
      </c>
      <c r="AO706" s="4"/>
      <c r="AX706" s="4"/>
    </row>
    <row r="707" spans="1:50">
      <c r="A707" s="7" t="s">
        <v>9</v>
      </c>
      <c r="B707" s="7" t="s">
        <v>756</v>
      </c>
      <c r="C707" s="6">
        <v>560150</v>
      </c>
      <c r="D707" s="6">
        <v>56</v>
      </c>
      <c r="AO707" s="4"/>
      <c r="AX707" s="4"/>
    </row>
    <row r="708" spans="1:50">
      <c r="A708" s="7" t="s">
        <v>9</v>
      </c>
      <c r="B708" s="7" t="s">
        <v>757</v>
      </c>
      <c r="C708" s="6">
        <v>560151</v>
      </c>
      <c r="D708" s="6">
        <v>56</v>
      </c>
      <c r="AO708" s="4"/>
      <c r="AX708" s="4"/>
    </row>
    <row r="709" spans="1:50">
      <c r="A709" s="7" t="s">
        <v>9</v>
      </c>
      <c r="B709" s="7" t="s">
        <v>560</v>
      </c>
      <c r="C709" s="6">
        <v>560113</v>
      </c>
      <c r="D709" s="6">
        <v>56</v>
      </c>
      <c r="AO709" s="4"/>
      <c r="AX709" s="4"/>
    </row>
    <row r="710" spans="1:50">
      <c r="A710" s="7" t="s">
        <v>9</v>
      </c>
      <c r="B710" s="7" t="s">
        <v>723</v>
      </c>
      <c r="C710" s="6">
        <v>560114</v>
      </c>
      <c r="D710" s="6">
        <v>56</v>
      </c>
      <c r="AO710" s="4"/>
      <c r="AX710" s="4"/>
    </row>
    <row r="711" spans="1:50">
      <c r="A711" s="7" t="s">
        <v>9</v>
      </c>
      <c r="B711" s="7" t="s">
        <v>724</v>
      </c>
      <c r="C711" s="6">
        <v>560115</v>
      </c>
      <c r="D711" s="6">
        <v>56</v>
      </c>
      <c r="AO711" s="4"/>
      <c r="AX711" s="4"/>
    </row>
    <row r="712" spans="1:50">
      <c r="A712" s="7" t="s">
        <v>9</v>
      </c>
      <c r="B712" s="7" t="s">
        <v>672</v>
      </c>
      <c r="C712" s="6">
        <v>560116</v>
      </c>
      <c r="D712" s="6">
        <v>56</v>
      </c>
      <c r="AO712" s="4"/>
      <c r="AX712" s="4"/>
    </row>
    <row r="713" spans="1:50">
      <c r="A713" s="7" t="s">
        <v>9</v>
      </c>
      <c r="B713" s="7" t="s">
        <v>725</v>
      </c>
      <c r="C713" s="6">
        <v>560117</v>
      </c>
      <c r="D713" s="6">
        <v>56</v>
      </c>
      <c r="AO713" s="4"/>
      <c r="AX713" s="4"/>
    </row>
    <row r="714" spans="1:50">
      <c r="A714" s="7" t="s">
        <v>9</v>
      </c>
      <c r="B714" s="7" t="s">
        <v>411</v>
      </c>
      <c r="C714" s="6">
        <v>560103</v>
      </c>
      <c r="D714" s="6">
        <v>56</v>
      </c>
      <c r="AO714" s="4"/>
      <c r="AX714" s="4"/>
    </row>
    <row r="715" spans="1:50">
      <c r="A715" s="7" t="s">
        <v>9</v>
      </c>
      <c r="B715" s="7" t="s">
        <v>726</v>
      </c>
      <c r="C715" s="6">
        <v>560118</v>
      </c>
      <c r="D715" s="6">
        <v>56</v>
      </c>
      <c r="AO715" s="4"/>
      <c r="AX715" s="4"/>
    </row>
    <row r="716" spans="1:50">
      <c r="A716" s="7" t="s">
        <v>9</v>
      </c>
      <c r="B716" s="7" t="s">
        <v>762</v>
      </c>
      <c r="C716" s="6">
        <v>560156</v>
      </c>
      <c r="D716" s="6">
        <v>56</v>
      </c>
      <c r="AO716" s="4"/>
      <c r="AX716" s="4"/>
    </row>
    <row r="717" spans="1:50">
      <c r="A717" s="7" t="s">
        <v>9</v>
      </c>
      <c r="B717" s="7" t="s">
        <v>673</v>
      </c>
      <c r="C717" s="6">
        <v>560119</v>
      </c>
      <c r="D717" s="6">
        <v>56</v>
      </c>
      <c r="AO717" s="4"/>
      <c r="AX717" s="4"/>
    </row>
    <row r="718" spans="1:50">
      <c r="A718" s="7" t="s">
        <v>9</v>
      </c>
      <c r="B718" s="7" t="s">
        <v>727</v>
      </c>
      <c r="C718" s="6">
        <v>560120</v>
      </c>
      <c r="D718" s="6">
        <v>56</v>
      </c>
      <c r="AO718" s="4"/>
      <c r="AX718" s="4"/>
    </row>
    <row r="719" spans="1:50">
      <c r="A719" s="7" t="s">
        <v>9</v>
      </c>
      <c r="B719" s="7" t="s">
        <v>728</v>
      </c>
      <c r="C719" s="6">
        <v>560121</v>
      </c>
      <c r="D719" s="6">
        <v>56</v>
      </c>
      <c r="AO719" s="4"/>
      <c r="AX719" s="4"/>
    </row>
    <row r="720" spans="1:50">
      <c r="A720" s="7" t="s">
        <v>9</v>
      </c>
      <c r="B720" s="7" t="s">
        <v>729</v>
      </c>
      <c r="C720" s="6">
        <v>560122</v>
      </c>
      <c r="D720" s="6">
        <v>56</v>
      </c>
      <c r="AO720" s="4"/>
      <c r="AX720" s="4"/>
    </row>
    <row r="721" spans="1:50">
      <c r="A721" s="7" t="s">
        <v>9</v>
      </c>
      <c r="B721" s="7" t="s">
        <v>109</v>
      </c>
      <c r="C721" s="6">
        <v>560104</v>
      </c>
      <c r="D721" s="6">
        <v>56</v>
      </c>
      <c r="AO721" s="4"/>
      <c r="AX721" s="4"/>
    </row>
    <row r="722" spans="1:50">
      <c r="A722" s="7" t="s">
        <v>9</v>
      </c>
      <c r="B722" s="7" t="s">
        <v>730</v>
      </c>
      <c r="C722" s="6">
        <v>560123</v>
      </c>
      <c r="D722" s="6">
        <v>56</v>
      </c>
      <c r="AO722" s="4"/>
      <c r="AX722" s="4"/>
    </row>
    <row r="723" spans="1:50">
      <c r="A723" s="7" t="s">
        <v>9</v>
      </c>
      <c r="B723" s="7" t="s">
        <v>731</v>
      </c>
      <c r="C723" s="6">
        <v>560124</v>
      </c>
      <c r="D723" s="6">
        <v>56</v>
      </c>
      <c r="AO723" s="4"/>
      <c r="AX723" s="4"/>
    </row>
    <row r="724" spans="1:50">
      <c r="A724" s="7" t="s">
        <v>9</v>
      </c>
      <c r="B724" s="7" t="s">
        <v>732</v>
      </c>
      <c r="C724" s="6">
        <v>560125</v>
      </c>
      <c r="D724" s="6">
        <v>56</v>
      </c>
      <c r="AO724" s="4"/>
      <c r="AX724" s="4"/>
    </row>
    <row r="725" spans="1:50">
      <c r="A725" s="7" t="s">
        <v>9</v>
      </c>
      <c r="B725" s="7" t="s">
        <v>733</v>
      </c>
      <c r="C725" s="6">
        <v>560126</v>
      </c>
      <c r="D725" s="6">
        <v>56</v>
      </c>
      <c r="AO725" s="4"/>
      <c r="AX725" s="4"/>
    </row>
    <row r="726" spans="1:50">
      <c r="A726" s="7" t="s">
        <v>9</v>
      </c>
      <c r="B726" s="7" t="s">
        <v>734</v>
      </c>
      <c r="C726" s="6">
        <v>560127</v>
      </c>
      <c r="D726" s="6">
        <v>56</v>
      </c>
      <c r="AO726" s="4"/>
      <c r="AX726" s="4"/>
    </row>
    <row r="727" spans="1:50">
      <c r="A727" s="7" t="s">
        <v>9</v>
      </c>
      <c r="B727" s="7" t="s">
        <v>735</v>
      </c>
      <c r="C727" s="6">
        <v>560128</v>
      </c>
      <c r="D727" s="6">
        <v>56</v>
      </c>
      <c r="AO727" s="4"/>
      <c r="AX727" s="4"/>
    </row>
    <row r="728" spans="1:50">
      <c r="A728" s="7" t="s">
        <v>9</v>
      </c>
      <c r="B728" s="7" t="s">
        <v>761</v>
      </c>
      <c r="C728" s="6">
        <v>560155</v>
      </c>
      <c r="D728" s="6">
        <v>56</v>
      </c>
      <c r="AO728" s="4"/>
      <c r="AX728" s="4"/>
    </row>
    <row r="729" spans="1:50">
      <c r="A729" s="7" t="s">
        <v>9</v>
      </c>
      <c r="B729" s="7" t="s">
        <v>736</v>
      </c>
      <c r="C729" s="6">
        <v>560129</v>
      </c>
      <c r="D729" s="6">
        <v>56</v>
      </c>
      <c r="AO729" s="4"/>
      <c r="AX729" s="4"/>
    </row>
    <row r="730" spans="1:50">
      <c r="A730" s="7" t="s">
        <v>9</v>
      </c>
      <c r="B730" s="7" t="s">
        <v>738</v>
      </c>
      <c r="C730" s="6">
        <v>560131</v>
      </c>
      <c r="D730" s="6">
        <v>56</v>
      </c>
      <c r="AO730" s="4"/>
      <c r="AX730" s="4"/>
    </row>
    <row r="731" spans="1:50">
      <c r="A731" s="7" t="s">
        <v>9</v>
      </c>
      <c r="B731" s="7" t="s">
        <v>739</v>
      </c>
      <c r="C731" s="6">
        <v>560132</v>
      </c>
      <c r="D731" s="6">
        <v>56</v>
      </c>
      <c r="AO731" s="4"/>
      <c r="AX731" s="4"/>
    </row>
    <row r="732" spans="1:50">
      <c r="A732" s="7" t="s">
        <v>9</v>
      </c>
      <c r="B732" s="7" t="s">
        <v>720</v>
      </c>
      <c r="C732" s="6">
        <v>560105</v>
      </c>
      <c r="D732" s="6">
        <v>56</v>
      </c>
      <c r="AO732" s="4"/>
      <c r="AX732" s="4"/>
    </row>
    <row r="733" spans="1:50">
      <c r="A733" s="7" t="s">
        <v>9</v>
      </c>
      <c r="B733" s="7" t="s">
        <v>740</v>
      </c>
      <c r="C733" s="6">
        <v>560133</v>
      </c>
      <c r="D733" s="6">
        <v>56</v>
      </c>
      <c r="AO733" s="4"/>
      <c r="AX733" s="4"/>
    </row>
    <row r="734" spans="1:50">
      <c r="A734" s="7" t="s">
        <v>9</v>
      </c>
      <c r="B734" s="7" t="s">
        <v>741</v>
      </c>
      <c r="C734" s="6">
        <v>560134</v>
      </c>
      <c r="D734" s="6">
        <v>56</v>
      </c>
      <c r="AO734" s="4"/>
      <c r="AX734" s="4"/>
    </row>
    <row r="735" spans="1:50">
      <c r="A735" s="7" t="s">
        <v>9</v>
      </c>
      <c r="B735" s="7" t="s">
        <v>742</v>
      </c>
      <c r="C735" s="6">
        <v>560135</v>
      </c>
      <c r="D735" s="6">
        <v>56</v>
      </c>
      <c r="AO735" s="4"/>
      <c r="AX735" s="4"/>
    </row>
    <row r="736" spans="1:50">
      <c r="A736" s="7" t="s">
        <v>9</v>
      </c>
      <c r="B736" s="7" t="s">
        <v>743</v>
      </c>
      <c r="C736" s="6">
        <v>560136</v>
      </c>
      <c r="D736" s="6">
        <v>56</v>
      </c>
      <c r="AO736" s="4"/>
      <c r="AX736" s="4"/>
    </row>
    <row r="737" spans="1:50">
      <c r="A737" s="7" t="s">
        <v>9</v>
      </c>
      <c r="B737" s="7" t="s">
        <v>745</v>
      </c>
      <c r="C737" s="6">
        <v>560138</v>
      </c>
      <c r="D737" s="6">
        <v>56</v>
      </c>
      <c r="AO737" s="4"/>
      <c r="AX737" s="4"/>
    </row>
    <row r="738" spans="1:50">
      <c r="A738" s="7" t="s">
        <v>9</v>
      </c>
      <c r="B738" s="7" t="s">
        <v>379</v>
      </c>
      <c r="C738" s="6">
        <v>560106</v>
      </c>
      <c r="D738" s="6">
        <v>56</v>
      </c>
      <c r="AO738" s="4"/>
      <c r="AX738" s="4"/>
    </row>
    <row r="739" spans="1:50">
      <c r="A739" s="7" t="s">
        <v>9</v>
      </c>
      <c r="B739" s="7" t="s">
        <v>746</v>
      </c>
      <c r="C739" s="6">
        <v>560139</v>
      </c>
      <c r="D739" s="6">
        <v>56</v>
      </c>
      <c r="AO739" s="4"/>
      <c r="AX739" s="4"/>
    </row>
    <row r="740" spans="1:50">
      <c r="A740" s="7" t="s">
        <v>9</v>
      </c>
      <c r="B740" s="7" t="s">
        <v>708</v>
      </c>
      <c r="C740" s="6">
        <v>560140</v>
      </c>
      <c r="D740" s="6">
        <v>56</v>
      </c>
      <c r="AO740" s="4"/>
      <c r="AX740" s="4"/>
    </row>
    <row r="741" spans="1:50">
      <c r="A741" s="7" t="s">
        <v>9</v>
      </c>
      <c r="B741" s="7" t="s">
        <v>747</v>
      </c>
      <c r="C741" s="6">
        <v>560141</v>
      </c>
      <c r="D741" s="6">
        <v>56</v>
      </c>
      <c r="AO741" s="4"/>
      <c r="AX741" s="4"/>
    </row>
    <row r="742" spans="1:50">
      <c r="A742" s="7" t="s">
        <v>9</v>
      </c>
      <c r="B742" s="7" t="s">
        <v>748</v>
      </c>
      <c r="C742" s="6">
        <v>560142</v>
      </c>
      <c r="D742" s="6">
        <v>56</v>
      </c>
      <c r="AO742" s="4"/>
      <c r="AX742" s="4"/>
    </row>
    <row r="743" spans="1:50">
      <c r="A743" s="7" t="s">
        <v>9</v>
      </c>
      <c r="B743" s="7" t="s">
        <v>749</v>
      </c>
      <c r="C743" s="6">
        <v>560143</v>
      </c>
      <c r="D743" s="6">
        <v>56</v>
      </c>
      <c r="AO743" s="4"/>
      <c r="AX743" s="4"/>
    </row>
    <row r="744" spans="1:50">
      <c r="A744" s="7" t="s">
        <v>9</v>
      </c>
      <c r="B744" s="7" t="s">
        <v>555</v>
      </c>
      <c r="C744" s="6">
        <v>560107</v>
      </c>
      <c r="D744" s="6">
        <v>56</v>
      </c>
      <c r="AO744" s="4"/>
      <c r="AX744" s="4"/>
    </row>
    <row r="745" spans="1:50">
      <c r="A745" s="7" t="s">
        <v>9</v>
      </c>
      <c r="B745" s="7" t="s">
        <v>750</v>
      </c>
      <c r="C745" s="6">
        <v>560144</v>
      </c>
      <c r="D745" s="6">
        <v>56</v>
      </c>
      <c r="AO745" s="4"/>
      <c r="AX745" s="4"/>
    </row>
    <row r="746" spans="1:50">
      <c r="A746" s="7" t="s">
        <v>9</v>
      </c>
      <c r="B746" s="7" t="s">
        <v>751</v>
      </c>
      <c r="C746" s="6">
        <v>560145</v>
      </c>
      <c r="D746" s="6">
        <v>56</v>
      </c>
      <c r="AO746" s="4"/>
      <c r="AX746" s="4"/>
    </row>
    <row r="747" spans="1:50">
      <c r="A747" s="7" t="s">
        <v>9</v>
      </c>
      <c r="B747" s="7" t="s">
        <v>752</v>
      </c>
      <c r="C747" s="6">
        <v>560146</v>
      </c>
      <c r="D747" s="6">
        <v>56</v>
      </c>
      <c r="AO747" s="4"/>
      <c r="AX747" s="4"/>
    </row>
    <row r="748" spans="1:50">
      <c r="A748" s="7" t="s">
        <v>9</v>
      </c>
      <c r="B748" s="7" t="s">
        <v>753</v>
      </c>
      <c r="C748" s="6">
        <v>560147</v>
      </c>
      <c r="D748" s="6">
        <v>56</v>
      </c>
      <c r="AO748" s="4"/>
      <c r="AX748" s="4"/>
    </row>
    <row r="749" spans="1:50">
      <c r="A749" s="7" t="s">
        <v>9</v>
      </c>
      <c r="B749" s="7" t="s">
        <v>721</v>
      </c>
      <c r="C749" s="6">
        <v>560108</v>
      </c>
      <c r="D749" s="6">
        <v>56</v>
      </c>
      <c r="AO749" s="4"/>
      <c r="AX749" s="4"/>
    </row>
    <row r="750" spans="1:50">
      <c r="A750" s="7" t="s">
        <v>9</v>
      </c>
      <c r="B750" s="7" t="s">
        <v>754</v>
      </c>
      <c r="C750" s="6">
        <v>560148</v>
      </c>
      <c r="D750" s="6">
        <v>56</v>
      </c>
      <c r="AO750" s="4"/>
      <c r="AX750" s="4"/>
    </row>
    <row r="751" spans="1:50">
      <c r="A751" s="7" t="s">
        <v>9</v>
      </c>
      <c r="B751" s="7" t="s">
        <v>755</v>
      </c>
      <c r="C751" s="6">
        <v>560149</v>
      </c>
      <c r="D751" s="6">
        <v>56</v>
      </c>
      <c r="AO751" s="4"/>
      <c r="AX751" s="4"/>
    </row>
    <row r="752" spans="1:50">
      <c r="A752" s="7" t="s">
        <v>9</v>
      </c>
      <c r="B752" s="7" t="s">
        <v>770</v>
      </c>
      <c r="C752" s="6">
        <v>560166</v>
      </c>
      <c r="D752" s="6">
        <v>56</v>
      </c>
      <c r="AO752" s="4"/>
      <c r="AX752" s="4"/>
    </row>
    <row r="753" spans="1:50">
      <c r="A753" s="7" t="s">
        <v>9</v>
      </c>
      <c r="B753" s="7" t="s">
        <v>469</v>
      </c>
      <c r="C753" s="6">
        <v>560110</v>
      </c>
      <c r="D753" s="6">
        <v>56</v>
      </c>
      <c r="AO753" s="4"/>
      <c r="AX753" s="4"/>
    </row>
    <row r="754" spans="1:50">
      <c r="A754" s="7" t="s">
        <v>9</v>
      </c>
      <c r="B754" s="7" t="s">
        <v>758</v>
      </c>
      <c r="C754" s="6">
        <v>560152</v>
      </c>
      <c r="D754" s="6">
        <v>56</v>
      </c>
      <c r="AO754" s="4"/>
      <c r="AX754" s="4"/>
    </row>
    <row r="755" spans="1:50">
      <c r="A755" s="7" t="s">
        <v>9</v>
      </c>
      <c r="B755" s="7" t="s">
        <v>759</v>
      </c>
      <c r="C755" s="6">
        <v>560153</v>
      </c>
      <c r="D755" s="6">
        <v>56</v>
      </c>
      <c r="AO755" s="4"/>
      <c r="AX755" s="4"/>
    </row>
    <row r="756" spans="1:50">
      <c r="A756" s="7" t="s">
        <v>71</v>
      </c>
      <c r="B756" s="7" t="s">
        <v>780</v>
      </c>
      <c r="C756" s="6">
        <v>570112</v>
      </c>
      <c r="D756" s="6">
        <v>57</v>
      </c>
      <c r="AO756" s="4"/>
      <c r="AX756" s="4"/>
    </row>
    <row r="757" spans="1:50">
      <c r="A757" s="7" t="s">
        <v>71</v>
      </c>
      <c r="B757" s="7" t="s">
        <v>782</v>
      </c>
      <c r="C757" s="6">
        <v>570114</v>
      </c>
      <c r="D757" s="6">
        <v>57</v>
      </c>
      <c r="AO757" s="4"/>
      <c r="AX757" s="4"/>
    </row>
    <row r="758" spans="1:50">
      <c r="A758" s="7" t="s">
        <v>71</v>
      </c>
      <c r="B758" s="7" t="s">
        <v>771</v>
      </c>
      <c r="C758" s="6">
        <v>570101</v>
      </c>
      <c r="D758" s="6">
        <v>57</v>
      </c>
      <c r="AO758" s="4"/>
      <c r="AX758" s="4"/>
    </row>
    <row r="759" spans="1:50">
      <c r="A759" s="7" t="s">
        <v>71</v>
      </c>
      <c r="B759" s="7" t="s">
        <v>773</v>
      </c>
      <c r="C759" s="6">
        <v>570104</v>
      </c>
      <c r="D759" s="6">
        <v>57</v>
      </c>
      <c r="AO759" s="4"/>
      <c r="AX759" s="4"/>
    </row>
    <row r="760" spans="1:50">
      <c r="A760" s="7" t="s">
        <v>71</v>
      </c>
      <c r="B760" s="7" t="s">
        <v>776</v>
      </c>
      <c r="C760" s="6">
        <v>570108</v>
      </c>
      <c r="D760" s="6">
        <v>57</v>
      </c>
      <c r="AO760" s="4"/>
      <c r="AX760" s="4"/>
    </row>
    <row r="761" spans="1:50">
      <c r="A761" s="7" t="s">
        <v>71</v>
      </c>
      <c r="B761" s="7" t="s">
        <v>783</v>
      </c>
      <c r="C761" s="6">
        <v>570201</v>
      </c>
      <c r="D761" s="6">
        <v>57</v>
      </c>
      <c r="AO761" s="4"/>
      <c r="AX761" s="4"/>
    </row>
    <row r="762" spans="1:50">
      <c r="A762" s="7" t="s">
        <v>71</v>
      </c>
      <c r="B762" s="7" t="s">
        <v>784</v>
      </c>
      <c r="C762" s="6">
        <v>571001</v>
      </c>
      <c r="D762" s="6">
        <v>57</v>
      </c>
      <c r="AO762" s="4"/>
      <c r="AX762" s="4"/>
    </row>
    <row r="763" spans="1:50">
      <c r="A763" s="7" t="s">
        <v>71</v>
      </c>
      <c r="B763" s="7" t="s">
        <v>781</v>
      </c>
      <c r="C763" s="6">
        <v>570113</v>
      </c>
      <c r="D763" s="6">
        <v>57</v>
      </c>
      <c r="AO763" s="4"/>
      <c r="AX763" s="4"/>
    </row>
    <row r="764" spans="1:50">
      <c r="A764" s="7" t="s">
        <v>71</v>
      </c>
      <c r="B764" s="7" t="s">
        <v>774</v>
      </c>
      <c r="C764" s="6">
        <v>570105</v>
      </c>
      <c r="D764" s="6">
        <v>57</v>
      </c>
      <c r="AO764" s="4"/>
      <c r="AX764" s="4"/>
    </row>
    <row r="765" spans="1:50">
      <c r="A765" s="7" t="s">
        <v>71</v>
      </c>
      <c r="B765" s="7" t="s">
        <v>772</v>
      </c>
      <c r="C765" s="6">
        <v>570103</v>
      </c>
      <c r="D765" s="6">
        <v>57</v>
      </c>
      <c r="AO765" s="4"/>
      <c r="AX765" s="4"/>
    </row>
    <row r="766" spans="1:50">
      <c r="A766" s="7" t="s">
        <v>71</v>
      </c>
      <c r="B766" s="7" t="s">
        <v>775</v>
      </c>
      <c r="C766" s="6">
        <v>570106</v>
      </c>
      <c r="D766" s="6">
        <v>57</v>
      </c>
      <c r="AO766" s="4"/>
      <c r="AX766" s="4"/>
    </row>
    <row r="767" spans="1:50">
      <c r="A767" s="7" t="s">
        <v>71</v>
      </c>
      <c r="B767" s="7" t="s">
        <v>779</v>
      </c>
      <c r="C767" s="6">
        <v>570111</v>
      </c>
      <c r="D767" s="6">
        <v>57</v>
      </c>
      <c r="AO767" s="4"/>
      <c r="AX767" s="4"/>
    </row>
    <row r="768" spans="1:50">
      <c r="A768" s="7" t="s">
        <v>71</v>
      </c>
      <c r="B768" s="7" t="s">
        <v>778</v>
      </c>
      <c r="C768" s="6">
        <v>570110</v>
      </c>
      <c r="D768" s="6">
        <v>57</v>
      </c>
      <c r="AO768" s="4"/>
      <c r="AX768" s="4"/>
    </row>
    <row r="769" spans="1:50">
      <c r="A769" s="7" t="s">
        <v>71</v>
      </c>
      <c r="B769" s="7" t="s">
        <v>777</v>
      </c>
      <c r="C769" s="6">
        <v>570109</v>
      </c>
      <c r="D769" s="6">
        <v>57</v>
      </c>
      <c r="AO769" s="4"/>
      <c r="AX769" s="4"/>
    </row>
    <row r="770" spans="1:50">
      <c r="A770" s="7" t="s">
        <v>72</v>
      </c>
      <c r="B770" s="7" t="s">
        <v>106</v>
      </c>
      <c r="C770" s="6">
        <v>580101</v>
      </c>
      <c r="D770" s="6">
        <v>58</v>
      </c>
      <c r="AO770" s="4"/>
      <c r="AX770" s="4"/>
    </row>
    <row r="771" spans="1:50">
      <c r="A771" s="7" t="s">
        <v>72</v>
      </c>
      <c r="B771" s="7" t="s">
        <v>786</v>
      </c>
      <c r="C771" s="6">
        <v>580104</v>
      </c>
      <c r="D771" s="6">
        <v>58</v>
      </c>
      <c r="AO771" s="4"/>
      <c r="AX771" s="4"/>
    </row>
    <row r="772" spans="1:50">
      <c r="A772" s="7" t="s">
        <v>72</v>
      </c>
      <c r="B772" s="7" t="s">
        <v>796</v>
      </c>
      <c r="C772" s="6">
        <v>580121</v>
      </c>
      <c r="D772" s="6">
        <v>58</v>
      </c>
      <c r="AO772" s="4"/>
      <c r="AX772" s="4"/>
    </row>
    <row r="773" spans="1:50">
      <c r="A773" s="7" t="s">
        <v>72</v>
      </c>
      <c r="B773" s="7" t="s">
        <v>795</v>
      </c>
      <c r="C773" s="6">
        <v>580120</v>
      </c>
      <c r="D773" s="6">
        <v>58</v>
      </c>
      <c r="AO773" s="4"/>
      <c r="AX773" s="4"/>
    </row>
    <row r="774" spans="1:50">
      <c r="A774" s="7" t="s">
        <v>72</v>
      </c>
      <c r="B774" s="7" t="s">
        <v>114</v>
      </c>
      <c r="C774" s="6">
        <v>580119</v>
      </c>
      <c r="D774" s="6">
        <v>58</v>
      </c>
      <c r="AO774" s="4"/>
      <c r="AX774" s="4"/>
    </row>
    <row r="775" spans="1:50">
      <c r="A775" s="7" t="s">
        <v>72</v>
      </c>
      <c r="B775" s="7" t="s">
        <v>557</v>
      </c>
      <c r="C775" s="6">
        <v>580108</v>
      </c>
      <c r="D775" s="6">
        <v>58</v>
      </c>
      <c r="AO775" s="4"/>
      <c r="AX775" s="4"/>
    </row>
    <row r="776" spans="1:50">
      <c r="A776" s="7" t="s">
        <v>72</v>
      </c>
      <c r="B776" s="7" t="s">
        <v>107</v>
      </c>
      <c r="C776" s="6">
        <v>580102</v>
      </c>
      <c r="D776" s="6">
        <v>58</v>
      </c>
      <c r="AO776" s="4"/>
      <c r="AX776" s="4"/>
    </row>
    <row r="777" spans="1:50">
      <c r="A777" s="7" t="s">
        <v>72</v>
      </c>
      <c r="B777" s="7" t="s">
        <v>322</v>
      </c>
      <c r="C777" s="6">
        <v>580117</v>
      </c>
      <c r="D777" s="6">
        <v>58</v>
      </c>
      <c r="AO777" s="4"/>
      <c r="AX777" s="4"/>
    </row>
    <row r="778" spans="1:50">
      <c r="A778" s="7" t="s">
        <v>72</v>
      </c>
      <c r="B778" s="7" t="s">
        <v>110</v>
      </c>
      <c r="C778" s="6">
        <v>580105</v>
      </c>
      <c r="D778" s="6">
        <v>58</v>
      </c>
      <c r="AO778" s="4"/>
      <c r="AX778" s="4"/>
    </row>
    <row r="779" spans="1:50">
      <c r="A779" s="7" t="s">
        <v>72</v>
      </c>
      <c r="B779" s="7" t="s">
        <v>794</v>
      </c>
      <c r="C779" s="6">
        <v>580118</v>
      </c>
      <c r="D779" s="6">
        <v>58</v>
      </c>
      <c r="AO779" s="4"/>
      <c r="AX779" s="4"/>
    </row>
    <row r="780" spans="1:50">
      <c r="A780" s="7" t="s">
        <v>72</v>
      </c>
      <c r="B780" s="7" t="s">
        <v>721</v>
      </c>
      <c r="C780" s="6">
        <v>580106</v>
      </c>
      <c r="D780" s="6">
        <v>58</v>
      </c>
      <c r="AO780" s="4"/>
      <c r="AX780" s="4"/>
    </row>
    <row r="781" spans="1:50">
      <c r="A781" s="7" t="s">
        <v>72</v>
      </c>
      <c r="B781" s="7" t="s">
        <v>800</v>
      </c>
      <c r="C781" s="6">
        <v>581003</v>
      </c>
      <c r="D781" s="6">
        <v>58</v>
      </c>
      <c r="AO781" s="4"/>
      <c r="AX781" s="4"/>
    </row>
    <row r="782" spans="1:50">
      <c r="A782" s="7" t="s">
        <v>72</v>
      </c>
      <c r="B782" s="7" t="s">
        <v>799</v>
      </c>
      <c r="C782" s="6">
        <v>580125</v>
      </c>
      <c r="D782" s="6">
        <v>58</v>
      </c>
      <c r="AO782" s="4"/>
      <c r="AX782" s="4"/>
    </row>
    <row r="783" spans="1:50">
      <c r="A783" s="7" t="s">
        <v>72</v>
      </c>
      <c r="B783" s="7" t="s">
        <v>798</v>
      </c>
      <c r="C783" s="6">
        <v>580123</v>
      </c>
      <c r="D783" s="6">
        <v>58</v>
      </c>
      <c r="AO783" s="4"/>
      <c r="AX783" s="4"/>
    </row>
    <row r="784" spans="1:50">
      <c r="A784" s="7" t="s">
        <v>72</v>
      </c>
      <c r="B784" s="7" t="s">
        <v>451</v>
      </c>
      <c r="C784" s="6">
        <v>580109</v>
      </c>
      <c r="D784" s="6">
        <v>58</v>
      </c>
      <c r="AO784" s="4"/>
      <c r="AX784" s="4"/>
    </row>
    <row r="785" spans="1:50">
      <c r="A785" s="7" t="s">
        <v>72</v>
      </c>
      <c r="B785" s="7" t="s">
        <v>788</v>
      </c>
      <c r="C785" s="6">
        <v>580110</v>
      </c>
      <c r="D785" s="6">
        <v>58</v>
      </c>
      <c r="AO785" s="4"/>
      <c r="AX785" s="4"/>
    </row>
    <row r="786" spans="1:50">
      <c r="A786" s="7" t="s">
        <v>72</v>
      </c>
      <c r="B786" s="7" t="s">
        <v>789</v>
      </c>
      <c r="C786" s="6">
        <v>580111</v>
      </c>
      <c r="D786" s="6">
        <v>58</v>
      </c>
      <c r="AO786" s="4"/>
      <c r="AX786" s="4"/>
    </row>
    <row r="787" spans="1:50">
      <c r="A787" s="7" t="s">
        <v>72</v>
      </c>
      <c r="B787" s="7" t="s">
        <v>790</v>
      </c>
      <c r="C787" s="6">
        <v>580112</v>
      </c>
      <c r="D787" s="6">
        <v>58</v>
      </c>
      <c r="AO787" s="4"/>
      <c r="AX787" s="4"/>
    </row>
    <row r="788" spans="1:50">
      <c r="A788" s="7" t="s">
        <v>72</v>
      </c>
      <c r="B788" s="7" t="s">
        <v>791</v>
      </c>
      <c r="C788" s="6">
        <v>580113</v>
      </c>
      <c r="D788" s="6">
        <v>58</v>
      </c>
      <c r="AO788" s="4"/>
      <c r="AX788" s="4"/>
    </row>
    <row r="789" spans="1:50">
      <c r="A789" s="7" t="s">
        <v>72</v>
      </c>
      <c r="B789" s="7" t="s">
        <v>792</v>
      </c>
      <c r="C789" s="6">
        <v>580114</v>
      </c>
      <c r="D789" s="6">
        <v>58</v>
      </c>
      <c r="AO789" s="4"/>
      <c r="AX789" s="4"/>
    </row>
    <row r="790" spans="1:50">
      <c r="A790" s="7" t="s">
        <v>72</v>
      </c>
      <c r="B790" s="7" t="s">
        <v>785</v>
      </c>
      <c r="C790" s="6">
        <v>580103</v>
      </c>
      <c r="D790" s="6">
        <v>58</v>
      </c>
      <c r="AO790" s="4"/>
      <c r="AX790" s="4"/>
    </row>
    <row r="791" spans="1:50">
      <c r="A791" s="7" t="s">
        <v>72</v>
      </c>
      <c r="B791" s="7" t="s">
        <v>793</v>
      </c>
      <c r="C791" s="6">
        <v>580116</v>
      </c>
      <c r="D791" s="6">
        <v>58</v>
      </c>
      <c r="AO791" s="4"/>
      <c r="AX791" s="4"/>
    </row>
    <row r="792" spans="1:50">
      <c r="A792" s="7" t="s">
        <v>72</v>
      </c>
      <c r="B792" s="7" t="s">
        <v>797</v>
      </c>
      <c r="C792" s="6">
        <v>580122</v>
      </c>
      <c r="D792" s="6">
        <v>58</v>
      </c>
      <c r="AO792" s="4"/>
      <c r="AX792" s="4"/>
    </row>
    <row r="793" spans="1:50">
      <c r="A793" s="7" t="s">
        <v>72</v>
      </c>
      <c r="B793" s="7" t="s">
        <v>787</v>
      </c>
      <c r="C793" s="6">
        <v>580107</v>
      </c>
      <c r="D793" s="6">
        <v>58</v>
      </c>
      <c r="AO793" s="4"/>
      <c r="AX793" s="4"/>
    </row>
    <row r="794" spans="1:50">
      <c r="A794" s="7" t="s">
        <v>73</v>
      </c>
      <c r="B794" s="7" t="s">
        <v>803</v>
      </c>
      <c r="C794" s="6">
        <v>590103</v>
      </c>
      <c r="D794" s="6">
        <v>59</v>
      </c>
      <c r="AO794" s="4"/>
      <c r="AX794" s="4"/>
    </row>
    <row r="795" spans="1:50">
      <c r="A795" s="7" t="s">
        <v>73</v>
      </c>
      <c r="B795" s="7" t="s">
        <v>808</v>
      </c>
      <c r="C795" s="6">
        <v>590108</v>
      </c>
      <c r="D795" s="6">
        <v>59</v>
      </c>
      <c r="AO795" s="4"/>
      <c r="AX795" s="4"/>
    </row>
    <row r="796" spans="1:50">
      <c r="A796" s="7" t="s">
        <v>73</v>
      </c>
      <c r="B796" s="7" t="s">
        <v>804</v>
      </c>
      <c r="C796" s="6">
        <v>590104</v>
      </c>
      <c r="D796" s="6">
        <v>59</v>
      </c>
      <c r="AO796" s="4"/>
      <c r="AX796" s="4"/>
    </row>
    <row r="797" spans="1:50">
      <c r="A797" s="7" t="s">
        <v>73</v>
      </c>
      <c r="B797" s="7" t="s">
        <v>806</v>
      </c>
      <c r="C797" s="6">
        <v>590106</v>
      </c>
      <c r="D797" s="6">
        <v>59</v>
      </c>
      <c r="AO797" s="4"/>
      <c r="AX797" s="4"/>
    </row>
    <row r="798" spans="1:50">
      <c r="A798" s="7" t="s">
        <v>73</v>
      </c>
      <c r="B798" s="7" t="s">
        <v>807</v>
      </c>
      <c r="C798" s="6">
        <v>590107</v>
      </c>
      <c r="D798" s="6">
        <v>59</v>
      </c>
      <c r="AO798" s="4"/>
      <c r="AX798" s="4"/>
    </row>
    <row r="799" spans="1:50">
      <c r="A799" s="7" t="s">
        <v>73</v>
      </c>
      <c r="B799" s="7" t="s">
        <v>809</v>
      </c>
      <c r="C799" s="6">
        <v>590109</v>
      </c>
      <c r="D799" s="6">
        <v>59</v>
      </c>
      <c r="AO799" s="4"/>
      <c r="AX799" s="4"/>
    </row>
    <row r="800" spans="1:50">
      <c r="A800" s="7" t="s">
        <v>73</v>
      </c>
      <c r="B800" s="7" t="s">
        <v>812</v>
      </c>
      <c r="C800" s="6">
        <v>590113</v>
      </c>
      <c r="D800" s="6">
        <v>59</v>
      </c>
      <c r="AO800" s="4"/>
      <c r="AX800" s="4"/>
    </row>
    <row r="801" spans="1:50">
      <c r="A801" s="7" t="s">
        <v>73</v>
      </c>
      <c r="B801" s="7" t="s">
        <v>802</v>
      </c>
      <c r="C801" s="6">
        <v>590102</v>
      </c>
      <c r="D801" s="6">
        <v>59</v>
      </c>
      <c r="AO801" s="4"/>
      <c r="AX801" s="4"/>
    </row>
    <row r="802" spans="1:50">
      <c r="A802" s="7" t="s">
        <v>73</v>
      </c>
      <c r="B802" s="7" t="s">
        <v>814</v>
      </c>
      <c r="C802" s="6">
        <v>590116</v>
      </c>
      <c r="D802" s="6">
        <v>59</v>
      </c>
      <c r="AO802" s="4"/>
      <c r="AX802" s="4"/>
    </row>
    <row r="803" spans="1:50">
      <c r="A803" s="7" t="s">
        <v>73</v>
      </c>
      <c r="B803" s="7" t="s">
        <v>815</v>
      </c>
      <c r="C803" s="6">
        <v>590117</v>
      </c>
      <c r="D803" s="6">
        <v>59</v>
      </c>
      <c r="AO803" s="4"/>
      <c r="AX803" s="4"/>
    </row>
    <row r="804" spans="1:50">
      <c r="A804" s="7" t="s">
        <v>73</v>
      </c>
      <c r="B804" s="7" t="s">
        <v>813</v>
      </c>
      <c r="C804" s="6">
        <v>590115</v>
      </c>
      <c r="D804" s="6">
        <v>59</v>
      </c>
      <c r="AO804" s="4"/>
      <c r="AX804" s="4"/>
    </row>
    <row r="805" spans="1:50">
      <c r="A805" s="7" t="s">
        <v>73</v>
      </c>
      <c r="B805" s="7" t="s">
        <v>805</v>
      </c>
      <c r="C805" s="6">
        <v>590105</v>
      </c>
      <c r="D805" s="6">
        <v>59</v>
      </c>
      <c r="AO805" s="4"/>
      <c r="AX805" s="4"/>
    </row>
    <row r="806" spans="1:50">
      <c r="A806" s="7" t="s">
        <v>73</v>
      </c>
      <c r="B806" s="7" t="s">
        <v>801</v>
      </c>
      <c r="C806" s="6">
        <v>590101</v>
      </c>
      <c r="D806" s="6">
        <v>59</v>
      </c>
      <c r="AO806" s="4"/>
      <c r="AX806" s="4"/>
    </row>
    <row r="807" spans="1:50">
      <c r="A807" s="7" t="s">
        <v>73</v>
      </c>
      <c r="B807" s="7" t="s">
        <v>810</v>
      </c>
      <c r="C807" s="6">
        <v>590110</v>
      </c>
      <c r="D807" s="6">
        <v>59</v>
      </c>
      <c r="AO807" s="4"/>
      <c r="AX807" s="4"/>
    </row>
    <row r="808" spans="1:50">
      <c r="A808" s="7" t="s">
        <v>73</v>
      </c>
      <c r="B808" s="7" t="s">
        <v>811</v>
      </c>
      <c r="C808" s="6">
        <v>590111</v>
      </c>
      <c r="D808" s="6">
        <v>59</v>
      </c>
      <c r="AO808" s="4"/>
      <c r="AX808" s="4"/>
    </row>
    <row r="809" spans="1:50">
      <c r="A809" s="7" t="s">
        <v>73</v>
      </c>
      <c r="B809" s="7" t="s">
        <v>816</v>
      </c>
      <c r="C809" s="6">
        <v>590118</v>
      </c>
      <c r="D809" s="6">
        <v>59</v>
      </c>
      <c r="AO809" s="4"/>
      <c r="AX809" s="4"/>
    </row>
    <row r="810" spans="1:50">
      <c r="A810" s="7" t="s">
        <v>86</v>
      </c>
      <c r="B810" s="7" t="s">
        <v>818</v>
      </c>
      <c r="C810" s="6">
        <v>600105</v>
      </c>
      <c r="D810" s="6">
        <v>60</v>
      </c>
      <c r="AO810" s="4"/>
      <c r="AX810" s="4"/>
    </row>
    <row r="811" spans="1:50">
      <c r="A811" s="7" t="s">
        <v>86</v>
      </c>
      <c r="B811" s="7" t="s">
        <v>819</v>
      </c>
      <c r="C811" s="6">
        <v>600106</v>
      </c>
      <c r="D811" s="6">
        <v>60</v>
      </c>
      <c r="AO811" s="4"/>
      <c r="AX811" s="4"/>
    </row>
    <row r="812" spans="1:50">
      <c r="A812" s="7" t="s">
        <v>86</v>
      </c>
      <c r="B812" s="7" t="s">
        <v>112</v>
      </c>
      <c r="C812" s="6">
        <v>600103</v>
      </c>
      <c r="D812" s="6">
        <v>60</v>
      </c>
      <c r="AO812" s="4"/>
      <c r="AX812" s="4"/>
    </row>
    <row r="813" spans="1:50">
      <c r="A813" s="7" t="s">
        <v>86</v>
      </c>
      <c r="B813" s="7" t="s">
        <v>822</v>
      </c>
      <c r="C813" s="6">
        <v>600110</v>
      </c>
      <c r="D813" s="6">
        <v>60</v>
      </c>
      <c r="AO813" s="4"/>
      <c r="AX813" s="4"/>
    </row>
    <row r="814" spans="1:50">
      <c r="A814" s="7" t="s">
        <v>86</v>
      </c>
      <c r="B814" s="7" t="s">
        <v>821</v>
      </c>
      <c r="C814" s="6">
        <v>600109</v>
      </c>
      <c r="D814" s="6">
        <v>60</v>
      </c>
      <c r="AO814" s="4"/>
      <c r="AX814" s="4"/>
    </row>
    <row r="815" spans="1:50">
      <c r="A815" s="7" t="s">
        <v>86</v>
      </c>
      <c r="B815" s="7" t="s">
        <v>382</v>
      </c>
      <c r="C815" s="6">
        <v>600107</v>
      </c>
      <c r="D815" s="6">
        <v>60</v>
      </c>
      <c r="AO815" s="4"/>
      <c r="AX815" s="4"/>
    </row>
    <row r="816" spans="1:50">
      <c r="A816" s="7" t="s">
        <v>86</v>
      </c>
      <c r="B816" s="7" t="s">
        <v>721</v>
      </c>
      <c r="C816" s="6">
        <v>600104</v>
      </c>
      <c r="D816" s="6">
        <v>60</v>
      </c>
      <c r="AO816" s="4"/>
      <c r="AX816" s="4"/>
    </row>
    <row r="817" spans="1:50">
      <c r="A817" s="7" t="s">
        <v>86</v>
      </c>
      <c r="B817" s="7" t="s">
        <v>691</v>
      </c>
      <c r="C817" s="6">
        <v>600101</v>
      </c>
      <c r="D817" s="6">
        <v>60</v>
      </c>
      <c r="AO817" s="4"/>
      <c r="AX817" s="4"/>
    </row>
    <row r="818" spans="1:50">
      <c r="A818" s="7" t="s">
        <v>86</v>
      </c>
      <c r="B818" s="7" t="s">
        <v>696</v>
      </c>
      <c r="C818" s="6">
        <v>600111</v>
      </c>
      <c r="D818" s="6">
        <v>60</v>
      </c>
      <c r="AO818" s="4"/>
      <c r="AX818" s="4"/>
    </row>
    <row r="819" spans="1:50">
      <c r="A819" s="7" t="s">
        <v>86</v>
      </c>
      <c r="B819" s="7" t="s">
        <v>820</v>
      </c>
      <c r="C819" s="6">
        <v>600108</v>
      </c>
      <c r="D819" s="6">
        <v>60</v>
      </c>
      <c r="AO819" s="4"/>
      <c r="AX819" s="4"/>
    </row>
    <row r="820" spans="1:50">
      <c r="A820" s="7" t="s">
        <v>86</v>
      </c>
      <c r="B820" s="7" t="s">
        <v>817</v>
      </c>
      <c r="C820" s="6">
        <v>600102</v>
      </c>
      <c r="D820" s="6">
        <v>60</v>
      </c>
      <c r="AO820" s="4"/>
      <c r="AX820" s="4"/>
    </row>
    <row r="821" spans="1:50">
      <c r="A821" s="7" t="s">
        <v>74</v>
      </c>
      <c r="B821" s="7" t="s">
        <v>830</v>
      </c>
      <c r="C821" s="6">
        <v>610115</v>
      </c>
      <c r="D821" s="6">
        <v>61</v>
      </c>
      <c r="AO821" s="4"/>
      <c r="AX821" s="4"/>
    </row>
    <row r="822" spans="1:50">
      <c r="A822" s="7" t="s">
        <v>74</v>
      </c>
      <c r="B822" s="7" t="s">
        <v>819</v>
      </c>
      <c r="C822" s="6">
        <v>610103</v>
      </c>
      <c r="D822" s="6">
        <v>61</v>
      </c>
      <c r="AO822" s="4"/>
      <c r="AX822" s="4"/>
    </row>
    <row r="823" spans="1:50">
      <c r="A823" s="7" t="s">
        <v>74</v>
      </c>
      <c r="B823" s="7" t="s">
        <v>825</v>
      </c>
      <c r="C823" s="6">
        <v>610110</v>
      </c>
      <c r="D823" s="6">
        <v>61</v>
      </c>
      <c r="AO823" s="4"/>
      <c r="AX823" s="4"/>
    </row>
    <row r="824" spans="1:50">
      <c r="A824" s="7" t="s">
        <v>74</v>
      </c>
      <c r="B824" s="7" t="s">
        <v>831</v>
      </c>
      <c r="C824" s="6">
        <v>610118</v>
      </c>
      <c r="D824" s="6">
        <v>61</v>
      </c>
      <c r="AO824" s="4"/>
      <c r="AX824" s="4"/>
    </row>
    <row r="825" spans="1:50">
      <c r="A825" s="7" t="s">
        <v>74</v>
      </c>
      <c r="B825" s="7" t="s">
        <v>557</v>
      </c>
      <c r="C825" s="6">
        <v>610105</v>
      </c>
      <c r="D825" s="6">
        <v>61</v>
      </c>
      <c r="AO825" s="4"/>
      <c r="AX825" s="4"/>
    </row>
    <row r="826" spans="1:50">
      <c r="A826" s="7" t="s">
        <v>74</v>
      </c>
      <c r="B826" s="7" t="s">
        <v>560</v>
      </c>
      <c r="C826" s="6">
        <v>610107</v>
      </c>
      <c r="D826" s="6">
        <v>61</v>
      </c>
      <c r="AO826" s="4"/>
      <c r="AX826" s="4"/>
    </row>
    <row r="827" spans="1:50">
      <c r="A827" s="7" t="s">
        <v>74</v>
      </c>
      <c r="B827" s="7" t="s">
        <v>569</v>
      </c>
      <c r="C827" s="6">
        <v>610109</v>
      </c>
      <c r="D827" s="6">
        <v>61</v>
      </c>
      <c r="AO827" s="4"/>
      <c r="AX827" s="4"/>
    </row>
    <row r="828" spans="1:50">
      <c r="A828" s="7" t="s">
        <v>74</v>
      </c>
      <c r="B828" s="7" t="s">
        <v>832</v>
      </c>
      <c r="C828" s="6">
        <v>610119</v>
      </c>
      <c r="D828" s="6">
        <v>61</v>
      </c>
      <c r="AO828" s="4"/>
      <c r="AX828" s="4"/>
    </row>
    <row r="829" spans="1:50">
      <c r="A829" s="7" t="s">
        <v>74</v>
      </c>
      <c r="B829" s="7" t="s">
        <v>833</v>
      </c>
      <c r="C829" s="6">
        <v>610120</v>
      </c>
      <c r="D829" s="6">
        <v>61</v>
      </c>
      <c r="AO829" s="4"/>
      <c r="AX829" s="4"/>
    </row>
    <row r="830" spans="1:50">
      <c r="A830" s="7" t="s">
        <v>74</v>
      </c>
      <c r="B830" s="7" t="s">
        <v>469</v>
      </c>
      <c r="C830" s="6">
        <v>610102</v>
      </c>
      <c r="D830" s="6">
        <v>61</v>
      </c>
      <c r="AO830" s="4"/>
      <c r="AX830" s="4"/>
    </row>
    <row r="831" spans="1:50">
      <c r="A831" s="7" t="s">
        <v>74</v>
      </c>
      <c r="B831" s="7" t="s">
        <v>453</v>
      </c>
      <c r="C831" s="6">
        <v>610106</v>
      </c>
      <c r="D831" s="6">
        <v>61</v>
      </c>
      <c r="AO831" s="4"/>
      <c r="AX831" s="4"/>
    </row>
    <row r="832" spans="1:50">
      <c r="A832" s="7" t="s">
        <v>74</v>
      </c>
      <c r="B832" s="7" t="s">
        <v>824</v>
      </c>
      <c r="C832" s="6">
        <v>610108</v>
      </c>
      <c r="D832" s="6">
        <v>61</v>
      </c>
      <c r="AO832" s="4"/>
      <c r="AX832" s="4"/>
    </row>
    <row r="833" spans="1:50">
      <c r="A833" s="7" t="s">
        <v>74</v>
      </c>
      <c r="B833" s="7" t="s">
        <v>415</v>
      </c>
      <c r="C833" s="6">
        <v>610116</v>
      </c>
      <c r="D833" s="6">
        <v>61</v>
      </c>
      <c r="AO833" s="4"/>
      <c r="AX833" s="4"/>
    </row>
    <row r="834" spans="1:50">
      <c r="A834" s="7" t="s">
        <v>74</v>
      </c>
      <c r="B834" s="7" t="s">
        <v>826</v>
      </c>
      <c r="C834" s="6">
        <v>610111</v>
      </c>
      <c r="D834" s="6">
        <v>61</v>
      </c>
      <c r="AO834" s="4"/>
      <c r="AX834" s="4"/>
    </row>
    <row r="835" spans="1:50">
      <c r="A835" s="7" t="s">
        <v>74</v>
      </c>
      <c r="B835" s="7" t="s">
        <v>834</v>
      </c>
      <c r="C835" s="6">
        <v>610121</v>
      </c>
      <c r="D835" s="6">
        <v>61</v>
      </c>
      <c r="AO835" s="4"/>
      <c r="AX835" s="4"/>
    </row>
    <row r="836" spans="1:50">
      <c r="A836" s="7" t="s">
        <v>74</v>
      </c>
      <c r="B836" s="7" t="s">
        <v>823</v>
      </c>
      <c r="C836" s="6">
        <v>610104</v>
      </c>
      <c r="D836" s="6">
        <v>61</v>
      </c>
      <c r="AO836" s="4"/>
      <c r="AX836" s="4"/>
    </row>
    <row r="837" spans="1:50">
      <c r="A837" s="7" t="s">
        <v>74</v>
      </c>
      <c r="B837" s="7" t="s">
        <v>828</v>
      </c>
      <c r="C837" s="6">
        <v>610113</v>
      </c>
      <c r="D837" s="6">
        <v>61</v>
      </c>
      <c r="AO837" s="4"/>
      <c r="AX837" s="4"/>
    </row>
    <row r="838" spans="1:50">
      <c r="A838" s="7" t="s">
        <v>74</v>
      </c>
      <c r="B838" s="7" t="s">
        <v>829</v>
      </c>
      <c r="C838" s="6">
        <v>610114</v>
      </c>
      <c r="D838" s="6">
        <v>61</v>
      </c>
      <c r="AO838" s="4"/>
      <c r="AX838" s="4"/>
    </row>
    <row r="839" spans="1:50">
      <c r="A839" s="7" t="s">
        <v>74</v>
      </c>
      <c r="B839" s="7" t="s">
        <v>827</v>
      </c>
      <c r="C839" s="6">
        <v>610112</v>
      </c>
      <c r="D839" s="6">
        <v>61</v>
      </c>
      <c r="AO839" s="4"/>
      <c r="AX839" s="4"/>
    </row>
    <row r="840" spans="1:50">
      <c r="A840" s="7" t="s">
        <v>85</v>
      </c>
      <c r="B840" s="7" t="s">
        <v>838</v>
      </c>
      <c r="C840" s="6">
        <v>620105</v>
      </c>
      <c r="D840" s="6">
        <v>62</v>
      </c>
      <c r="AO840" s="4"/>
      <c r="AX840" s="4"/>
    </row>
    <row r="841" spans="1:50">
      <c r="A841" s="7" t="s">
        <v>85</v>
      </c>
      <c r="B841" s="7" t="s">
        <v>837</v>
      </c>
      <c r="C841" s="6">
        <v>620104</v>
      </c>
      <c r="D841" s="6">
        <v>62</v>
      </c>
      <c r="AO841" s="4"/>
      <c r="AX841" s="4"/>
    </row>
    <row r="842" spans="1:50">
      <c r="A842" s="7" t="s">
        <v>85</v>
      </c>
      <c r="B842" s="7" t="s">
        <v>835</v>
      </c>
      <c r="C842" s="6">
        <v>620101</v>
      </c>
      <c r="D842" s="6">
        <v>62</v>
      </c>
      <c r="AO842" s="4"/>
      <c r="AX842" s="4"/>
    </row>
    <row r="843" spans="1:50">
      <c r="A843" s="7" t="s">
        <v>85</v>
      </c>
      <c r="B843" s="7" t="s">
        <v>836</v>
      </c>
      <c r="C843" s="6">
        <v>620103</v>
      </c>
      <c r="D843" s="6">
        <v>62</v>
      </c>
      <c r="AO843" s="4"/>
      <c r="AX843" s="4"/>
    </row>
    <row r="844" spans="1:50">
      <c r="A844" s="7" t="s">
        <v>10</v>
      </c>
      <c r="B844" s="7" t="s">
        <v>841</v>
      </c>
      <c r="C844" s="6">
        <v>630110</v>
      </c>
      <c r="D844" s="6">
        <v>63</v>
      </c>
      <c r="AO844" s="4"/>
      <c r="AX844" s="4"/>
    </row>
    <row r="845" spans="1:50">
      <c r="A845" s="7" t="s">
        <v>10</v>
      </c>
      <c r="B845" s="7" t="s">
        <v>840</v>
      </c>
      <c r="C845" s="6">
        <v>630109</v>
      </c>
      <c r="D845" s="6">
        <v>63</v>
      </c>
      <c r="AO845" s="4"/>
      <c r="AX845" s="4"/>
    </row>
    <row r="846" spans="1:50">
      <c r="A846" s="7" t="s">
        <v>10</v>
      </c>
      <c r="B846" s="7" t="s">
        <v>410</v>
      </c>
      <c r="C846" s="6">
        <v>630101</v>
      </c>
      <c r="D846" s="6">
        <v>63</v>
      </c>
      <c r="AO846" s="4"/>
      <c r="AX846" s="4"/>
    </row>
    <row r="847" spans="1:50">
      <c r="A847" s="7" t="s">
        <v>10</v>
      </c>
      <c r="B847" s="7" t="s">
        <v>554</v>
      </c>
      <c r="C847" s="6">
        <v>630103</v>
      </c>
      <c r="D847" s="6">
        <v>63</v>
      </c>
      <c r="AO847" s="4"/>
      <c r="AX847" s="4"/>
    </row>
    <row r="848" spans="1:50">
      <c r="A848" s="7" t="s">
        <v>10</v>
      </c>
      <c r="B848" s="7" t="s">
        <v>844</v>
      </c>
      <c r="C848" s="6">
        <v>631001</v>
      </c>
      <c r="D848" s="6">
        <v>63</v>
      </c>
      <c r="AO848" s="4"/>
      <c r="AX848" s="4"/>
    </row>
    <row r="849" spans="1:50">
      <c r="A849" s="7" t="s">
        <v>10</v>
      </c>
      <c r="B849" s="7" t="s">
        <v>839</v>
      </c>
      <c r="C849" s="6">
        <v>630107</v>
      </c>
      <c r="D849" s="6">
        <v>63</v>
      </c>
      <c r="AO849" s="4"/>
      <c r="AX849" s="4"/>
    </row>
    <row r="850" spans="1:50">
      <c r="A850" s="7" t="s">
        <v>10</v>
      </c>
      <c r="B850" s="7" t="s">
        <v>831</v>
      </c>
      <c r="C850" s="6">
        <v>630111</v>
      </c>
      <c r="D850" s="6">
        <v>63</v>
      </c>
      <c r="AO850" s="4"/>
      <c r="AX850" s="4"/>
    </row>
    <row r="851" spans="1:50">
      <c r="A851" s="7" t="s">
        <v>10</v>
      </c>
      <c r="B851" s="7" t="s">
        <v>842</v>
      </c>
      <c r="C851" s="6">
        <v>630112</v>
      </c>
      <c r="D851" s="6">
        <v>63</v>
      </c>
      <c r="AO851" s="4"/>
      <c r="AX851" s="4"/>
    </row>
    <row r="852" spans="1:50">
      <c r="A852" s="7" t="s">
        <v>10</v>
      </c>
      <c r="B852" s="7" t="s">
        <v>114</v>
      </c>
      <c r="C852" s="6">
        <v>630108</v>
      </c>
      <c r="D852" s="6">
        <v>63</v>
      </c>
      <c r="AO852" s="4"/>
      <c r="AX852" s="4"/>
    </row>
    <row r="853" spans="1:50">
      <c r="A853" s="7" t="s">
        <v>10</v>
      </c>
      <c r="B853" s="7" t="s">
        <v>411</v>
      </c>
      <c r="C853" s="6">
        <v>630102</v>
      </c>
      <c r="D853" s="6">
        <v>63</v>
      </c>
      <c r="AO853" s="4"/>
      <c r="AX853" s="4"/>
    </row>
    <row r="854" spans="1:50">
      <c r="A854" s="7" t="s">
        <v>10</v>
      </c>
      <c r="B854" s="7" t="s">
        <v>322</v>
      </c>
      <c r="C854" s="6">
        <v>630104</v>
      </c>
      <c r="D854" s="6">
        <v>63</v>
      </c>
      <c r="AO854" s="4"/>
      <c r="AX854" s="4"/>
    </row>
    <row r="855" spans="1:50">
      <c r="A855" s="7" t="s">
        <v>10</v>
      </c>
      <c r="B855" s="7" t="s">
        <v>110</v>
      </c>
      <c r="C855" s="6">
        <v>630105</v>
      </c>
      <c r="D855" s="6">
        <v>63</v>
      </c>
      <c r="AO855" s="4"/>
      <c r="AX855" s="4"/>
    </row>
    <row r="856" spans="1:50">
      <c r="A856" s="7" t="s">
        <v>10</v>
      </c>
      <c r="B856" s="7" t="s">
        <v>379</v>
      </c>
      <c r="C856" s="6">
        <v>630106</v>
      </c>
      <c r="D856" s="6">
        <v>63</v>
      </c>
      <c r="AO856" s="4"/>
      <c r="AX856" s="4"/>
    </row>
    <row r="857" spans="1:50">
      <c r="A857" s="7" t="s">
        <v>10</v>
      </c>
      <c r="B857" s="7" t="s">
        <v>843</v>
      </c>
      <c r="C857" s="6">
        <v>630113</v>
      </c>
      <c r="D857" s="6">
        <v>63</v>
      </c>
      <c r="AO857" s="4"/>
      <c r="AX857" s="4"/>
    </row>
    <row r="858" spans="1:50">
      <c r="A858" s="7" t="s">
        <v>84</v>
      </c>
      <c r="B858" s="7" t="s">
        <v>851</v>
      </c>
      <c r="C858" s="6">
        <v>640107</v>
      </c>
      <c r="D858" s="6">
        <v>64</v>
      </c>
      <c r="AO858" s="4"/>
      <c r="AX858" s="4"/>
    </row>
    <row r="859" spans="1:50">
      <c r="A859" s="7" t="s">
        <v>84</v>
      </c>
      <c r="B859" s="7" t="s">
        <v>845</v>
      </c>
      <c r="C859" s="6">
        <v>640101</v>
      </c>
      <c r="D859" s="6">
        <v>64</v>
      </c>
      <c r="AO859" s="4"/>
      <c r="AX859" s="4"/>
    </row>
    <row r="860" spans="1:50">
      <c r="A860" s="7" t="s">
        <v>84</v>
      </c>
      <c r="B860" s="7" t="s">
        <v>846</v>
      </c>
      <c r="C860" s="6">
        <v>640102</v>
      </c>
      <c r="D860" s="6">
        <v>64</v>
      </c>
      <c r="AO860" s="4"/>
      <c r="AX860" s="4"/>
    </row>
    <row r="861" spans="1:50">
      <c r="A861" s="7" t="s">
        <v>84</v>
      </c>
      <c r="B861" s="7" t="s">
        <v>847</v>
      </c>
      <c r="C861" s="6">
        <v>640103</v>
      </c>
      <c r="D861" s="6">
        <v>64</v>
      </c>
      <c r="AO861" s="4"/>
      <c r="AX861" s="4"/>
    </row>
    <row r="862" spans="1:50">
      <c r="A862" s="7" t="s">
        <v>84</v>
      </c>
      <c r="B862" s="7" t="s">
        <v>850</v>
      </c>
      <c r="C862" s="6">
        <v>640106</v>
      </c>
      <c r="D862" s="6">
        <v>64</v>
      </c>
      <c r="AO862" s="4"/>
      <c r="AX862" s="4"/>
    </row>
    <row r="863" spans="1:50">
      <c r="A863" s="7" t="s">
        <v>84</v>
      </c>
      <c r="B863" s="7" t="s">
        <v>848</v>
      </c>
      <c r="C863" s="6">
        <v>640104</v>
      </c>
      <c r="D863" s="6">
        <v>64</v>
      </c>
      <c r="AO863" s="4"/>
      <c r="AX863" s="4"/>
    </row>
    <row r="864" spans="1:50">
      <c r="A864" s="7" t="s">
        <v>84</v>
      </c>
      <c r="B864" s="7" t="s">
        <v>849</v>
      </c>
      <c r="C864" s="6">
        <v>640105</v>
      </c>
      <c r="D864" s="6">
        <v>64</v>
      </c>
      <c r="AO864" s="4"/>
      <c r="AX864" s="4"/>
    </row>
    <row r="865" spans="1:50">
      <c r="A865" s="7" t="s">
        <v>84</v>
      </c>
      <c r="B865" s="7" t="s">
        <v>852</v>
      </c>
      <c r="C865" s="6">
        <v>640108</v>
      </c>
      <c r="D865" s="6">
        <v>64</v>
      </c>
      <c r="AO865" s="4"/>
      <c r="AX865" s="4"/>
    </row>
    <row r="866" spans="1:50">
      <c r="A866" s="7" t="s">
        <v>83</v>
      </c>
      <c r="B866" s="7" t="s">
        <v>855</v>
      </c>
      <c r="C866" s="6">
        <v>650103</v>
      </c>
      <c r="D866" s="6">
        <v>65</v>
      </c>
      <c r="AO866" s="4"/>
      <c r="AX866" s="4"/>
    </row>
    <row r="867" spans="1:50">
      <c r="A867" s="7" t="s">
        <v>83</v>
      </c>
      <c r="B867" s="7" t="s">
        <v>854</v>
      </c>
      <c r="C867" s="6">
        <v>650102</v>
      </c>
      <c r="D867" s="6">
        <v>65</v>
      </c>
      <c r="AO867" s="4"/>
      <c r="AX867" s="4"/>
    </row>
    <row r="868" spans="1:50">
      <c r="A868" s="7" t="s">
        <v>83</v>
      </c>
      <c r="B868" s="7" t="s">
        <v>853</v>
      </c>
      <c r="C868" s="6">
        <v>650101</v>
      </c>
      <c r="D868" s="6">
        <v>65</v>
      </c>
      <c r="AO868" s="4"/>
      <c r="AX868" s="4"/>
    </row>
    <row r="869" spans="1:50">
      <c r="A869" s="7" t="s">
        <v>82</v>
      </c>
      <c r="B869" s="7" t="s">
        <v>856</v>
      </c>
      <c r="C869" s="6">
        <v>660101</v>
      </c>
      <c r="D869" s="6">
        <v>66</v>
      </c>
      <c r="AO869" s="4"/>
      <c r="AX869" s="4"/>
    </row>
    <row r="870" spans="1:50">
      <c r="A870" s="7" t="s">
        <v>81</v>
      </c>
      <c r="B870" s="7" t="s">
        <v>857</v>
      </c>
      <c r="C870" s="6">
        <v>670101</v>
      </c>
      <c r="D870" s="6">
        <v>67</v>
      </c>
      <c r="AO870" s="4"/>
      <c r="AX870" s="4"/>
    </row>
    <row r="871" spans="1:50">
      <c r="A871" s="7" t="s">
        <v>80</v>
      </c>
      <c r="B871" s="7" t="s">
        <v>858</v>
      </c>
      <c r="C871" s="6">
        <v>680102</v>
      </c>
      <c r="D871" s="6">
        <v>68</v>
      </c>
      <c r="AO871" s="4"/>
      <c r="AX871" s="4"/>
    </row>
    <row r="872" spans="1:50">
      <c r="A872" s="7" t="s">
        <v>80</v>
      </c>
      <c r="B872" s="7" t="s">
        <v>378</v>
      </c>
      <c r="C872" s="6">
        <v>680101</v>
      </c>
      <c r="D872" s="6">
        <v>68</v>
      </c>
      <c r="AO872" s="4"/>
      <c r="AX872" s="4"/>
    </row>
    <row r="873" spans="1:50">
      <c r="A873" s="7" t="s">
        <v>80</v>
      </c>
      <c r="B873" s="7" t="s">
        <v>859</v>
      </c>
      <c r="C873" s="6">
        <v>681101</v>
      </c>
      <c r="D873" s="6">
        <v>68</v>
      </c>
      <c r="AO873" s="4"/>
      <c r="AX873" s="4"/>
    </row>
    <row r="874" spans="1:50">
      <c r="A874" s="7" t="s">
        <v>79</v>
      </c>
      <c r="B874" s="7" t="s">
        <v>862</v>
      </c>
      <c r="C874" s="6">
        <v>690103</v>
      </c>
      <c r="D874" s="6">
        <v>69</v>
      </c>
      <c r="AO874" s="4"/>
      <c r="AX874" s="4"/>
    </row>
    <row r="875" spans="1:50">
      <c r="A875" s="7" t="s">
        <v>79</v>
      </c>
      <c r="B875" s="7" t="s">
        <v>860</v>
      </c>
      <c r="C875" s="6">
        <v>690101</v>
      </c>
      <c r="D875" s="6">
        <v>69</v>
      </c>
      <c r="AO875" s="4"/>
      <c r="AX875" s="4"/>
    </row>
    <row r="876" spans="1:50">
      <c r="A876" s="7" t="s">
        <v>79</v>
      </c>
      <c r="B876" s="7" t="s">
        <v>861</v>
      </c>
      <c r="C876" s="6">
        <v>690102</v>
      </c>
      <c r="D876" s="6">
        <v>69</v>
      </c>
      <c r="AO876" s="4"/>
      <c r="AX876" s="4"/>
    </row>
    <row r="877" spans="1:50">
      <c r="A877" s="7" t="s">
        <v>78</v>
      </c>
      <c r="B877" s="7" t="s">
        <v>409</v>
      </c>
      <c r="C877" s="6">
        <v>700101</v>
      </c>
      <c r="D877" s="6">
        <v>70</v>
      </c>
      <c r="AO877" s="4"/>
      <c r="AX877" s="4"/>
    </row>
    <row r="878" spans="1:50">
      <c r="A878" s="7" t="s">
        <v>78</v>
      </c>
      <c r="B878" s="7" t="s">
        <v>863</v>
      </c>
      <c r="C878" s="6">
        <v>700102</v>
      </c>
      <c r="D878" s="6">
        <v>70</v>
      </c>
      <c r="AO878" s="4"/>
      <c r="AX878" s="4"/>
    </row>
    <row r="879" spans="1:50">
      <c r="A879" s="7" t="s">
        <v>77</v>
      </c>
      <c r="B879" s="7" t="s">
        <v>864</v>
      </c>
      <c r="C879" s="6">
        <v>710101</v>
      </c>
      <c r="D879" s="6">
        <v>71</v>
      </c>
      <c r="AO879" s="4"/>
      <c r="AX879" s="4"/>
    </row>
    <row r="880" spans="1:50">
      <c r="A880" s="7" t="s">
        <v>76</v>
      </c>
      <c r="B880" s="7" t="s">
        <v>865</v>
      </c>
      <c r="C880" s="6">
        <v>720101</v>
      </c>
      <c r="D880" s="6">
        <v>72</v>
      </c>
      <c r="AO880" s="4"/>
      <c r="AX880" s="4"/>
    </row>
    <row r="881" spans="1:50">
      <c r="A881" s="7" t="s">
        <v>75</v>
      </c>
      <c r="B881" s="7" t="s">
        <v>866</v>
      </c>
      <c r="C881" s="6">
        <v>730101</v>
      </c>
      <c r="D881" s="6">
        <v>73</v>
      </c>
      <c r="AO881" s="4"/>
      <c r="AX881" s="4"/>
    </row>
    <row r="882" spans="1:50">
      <c r="A882" s="7" t="s">
        <v>11</v>
      </c>
      <c r="B882" s="7" t="s">
        <v>886</v>
      </c>
      <c r="C882" s="6">
        <v>810127</v>
      </c>
      <c r="D882" s="6">
        <v>81</v>
      </c>
      <c r="AO882" s="4"/>
      <c r="AX882" s="4"/>
    </row>
    <row r="883" spans="1:50">
      <c r="A883" s="7" t="s">
        <v>11</v>
      </c>
      <c r="B883" s="7" t="s">
        <v>878</v>
      </c>
      <c r="C883" s="6">
        <v>810116</v>
      </c>
      <c r="D883" s="6">
        <v>81</v>
      </c>
      <c r="AO883" s="4"/>
      <c r="AX883" s="4"/>
    </row>
    <row r="884" spans="1:50">
      <c r="A884" s="7" t="s">
        <v>11</v>
      </c>
      <c r="B884" s="7" t="s">
        <v>885</v>
      </c>
      <c r="C884" s="6">
        <v>810126</v>
      </c>
      <c r="D884" s="6">
        <v>81</v>
      </c>
      <c r="AO884" s="4"/>
      <c r="AX884" s="4"/>
    </row>
    <row r="885" spans="1:50">
      <c r="A885" s="7" t="s">
        <v>11</v>
      </c>
      <c r="B885" s="7" t="s">
        <v>884</v>
      </c>
      <c r="C885" s="6">
        <v>810125</v>
      </c>
      <c r="D885" s="6">
        <v>81</v>
      </c>
      <c r="AO885" s="4"/>
      <c r="AX885" s="4"/>
    </row>
    <row r="886" spans="1:50">
      <c r="A886" s="7" t="s">
        <v>11</v>
      </c>
      <c r="B886" s="7" t="s">
        <v>883</v>
      </c>
      <c r="C886" s="6">
        <v>810124</v>
      </c>
      <c r="D886" s="6">
        <v>81</v>
      </c>
      <c r="AO886" s="4"/>
      <c r="AX886" s="4"/>
    </row>
    <row r="887" spans="1:50">
      <c r="A887" s="7" t="s">
        <v>11</v>
      </c>
      <c r="B887" s="7" t="s">
        <v>887</v>
      </c>
      <c r="C887" s="6">
        <v>810128</v>
      </c>
      <c r="D887" s="6">
        <v>81</v>
      </c>
      <c r="AO887" s="4"/>
      <c r="AX887" s="4"/>
    </row>
    <row r="888" spans="1:50">
      <c r="A888" s="7" t="s">
        <v>11</v>
      </c>
      <c r="B888" s="7" t="s">
        <v>877</v>
      </c>
      <c r="C888" s="6">
        <v>810115</v>
      </c>
      <c r="D888" s="6">
        <v>81</v>
      </c>
      <c r="AO888" s="4"/>
      <c r="AX888" s="4"/>
    </row>
    <row r="889" spans="1:50">
      <c r="A889" s="7" t="s">
        <v>11</v>
      </c>
      <c r="B889" s="7" t="s">
        <v>879</v>
      </c>
      <c r="C889" s="6">
        <v>810117</v>
      </c>
      <c r="D889" s="6">
        <v>81</v>
      </c>
      <c r="AO889" s="4"/>
      <c r="AX889" s="4"/>
    </row>
    <row r="890" spans="1:50">
      <c r="A890" s="7" t="s">
        <v>11</v>
      </c>
      <c r="B890" s="7" t="s">
        <v>869</v>
      </c>
      <c r="C890" s="6">
        <v>810106</v>
      </c>
      <c r="D890" s="6">
        <v>81</v>
      </c>
      <c r="AO890" s="4"/>
      <c r="AX890" s="4"/>
    </row>
    <row r="891" spans="1:50">
      <c r="A891" s="7" t="s">
        <v>11</v>
      </c>
      <c r="B891" s="7" t="s">
        <v>871</v>
      </c>
      <c r="C891" s="6">
        <v>810108</v>
      </c>
      <c r="D891" s="6">
        <v>81</v>
      </c>
      <c r="AO891" s="4"/>
      <c r="AX891" s="4"/>
    </row>
    <row r="892" spans="1:50">
      <c r="A892" s="7" t="s">
        <v>11</v>
      </c>
      <c r="B892" s="7" t="s">
        <v>880</v>
      </c>
      <c r="C892" s="6">
        <v>810118</v>
      </c>
      <c r="D892" s="6">
        <v>81</v>
      </c>
      <c r="AO892" s="4"/>
      <c r="AX892" s="4"/>
    </row>
    <row r="893" spans="1:50">
      <c r="A893" s="7" t="s">
        <v>11</v>
      </c>
      <c r="B893" s="7" t="s">
        <v>888</v>
      </c>
      <c r="C893" s="6">
        <v>811001</v>
      </c>
      <c r="D893" s="6">
        <v>81</v>
      </c>
      <c r="AO893" s="4"/>
      <c r="AX893" s="4"/>
    </row>
    <row r="894" spans="1:50">
      <c r="A894" s="7" t="s">
        <v>11</v>
      </c>
      <c r="B894" s="7" t="s">
        <v>872</v>
      </c>
      <c r="C894" s="6">
        <v>810109</v>
      </c>
      <c r="D894" s="6">
        <v>81</v>
      </c>
      <c r="AO894" s="4"/>
      <c r="AX894" s="4"/>
    </row>
    <row r="895" spans="1:50">
      <c r="A895" s="7" t="s">
        <v>11</v>
      </c>
      <c r="B895" s="7" t="s">
        <v>867</v>
      </c>
      <c r="C895" s="6">
        <v>810103</v>
      </c>
      <c r="D895" s="6">
        <v>81</v>
      </c>
      <c r="AO895" s="4"/>
      <c r="AX895" s="4"/>
    </row>
    <row r="896" spans="1:50">
      <c r="A896" s="7" t="s">
        <v>11</v>
      </c>
      <c r="B896" s="7" t="s">
        <v>870</v>
      </c>
      <c r="C896" s="6">
        <v>810107</v>
      </c>
      <c r="D896" s="6">
        <v>81</v>
      </c>
      <c r="AO896" s="4"/>
      <c r="AX896" s="4"/>
    </row>
    <row r="897" spans="1:50">
      <c r="A897" s="7" t="s">
        <v>11</v>
      </c>
      <c r="B897" s="7" t="s">
        <v>873</v>
      </c>
      <c r="C897" s="6">
        <v>810110</v>
      </c>
      <c r="D897" s="6">
        <v>81</v>
      </c>
      <c r="AO897" s="4"/>
      <c r="AX897" s="4"/>
    </row>
    <row r="898" spans="1:50">
      <c r="A898" s="7" t="s">
        <v>11</v>
      </c>
      <c r="B898" s="7" t="s">
        <v>377</v>
      </c>
      <c r="C898" s="6">
        <v>810101</v>
      </c>
      <c r="D898" s="6">
        <v>81</v>
      </c>
      <c r="AO898" s="4"/>
      <c r="AX898" s="4"/>
    </row>
    <row r="899" spans="1:50">
      <c r="A899" s="7" t="s">
        <v>11</v>
      </c>
      <c r="B899" s="7" t="s">
        <v>882</v>
      </c>
      <c r="C899" s="6">
        <v>810123</v>
      </c>
      <c r="D899" s="6">
        <v>81</v>
      </c>
      <c r="AO899" s="4"/>
      <c r="AX899" s="4"/>
    </row>
    <row r="900" spans="1:50">
      <c r="A900" s="7" t="s">
        <v>11</v>
      </c>
      <c r="B900" s="7" t="s">
        <v>874</v>
      </c>
      <c r="C900" s="6">
        <v>810112</v>
      </c>
      <c r="D900" s="6">
        <v>81</v>
      </c>
      <c r="AO900" s="4"/>
      <c r="AX900" s="4"/>
    </row>
    <row r="901" spans="1:50">
      <c r="A901" s="7" t="s">
        <v>11</v>
      </c>
      <c r="B901" s="7" t="s">
        <v>876</v>
      </c>
      <c r="C901" s="6">
        <v>810114</v>
      </c>
      <c r="D901" s="6">
        <v>81</v>
      </c>
      <c r="AO901" s="4"/>
      <c r="AX901" s="4"/>
    </row>
    <row r="902" spans="1:50">
      <c r="A902" s="7" t="s">
        <v>11</v>
      </c>
      <c r="B902" s="7" t="s">
        <v>881</v>
      </c>
      <c r="C902" s="6">
        <v>810120</v>
      </c>
      <c r="D902" s="6">
        <v>81</v>
      </c>
      <c r="AO902" s="4"/>
      <c r="AX902" s="4"/>
    </row>
    <row r="903" spans="1:50">
      <c r="A903" s="7" t="s">
        <v>11</v>
      </c>
      <c r="B903" s="7" t="s">
        <v>868</v>
      </c>
      <c r="C903" s="6">
        <v>810104</v>
      </c>
      <c r="D903" s="6">
        <v>81</v>
      </c>
      <c r="AO903" s="4"/>
      <c r="AX903" s="4"/>
    </row>
    <row r="904" spans="1:50">
      <c r="A904" s="7" t="s">
        <v>11</v>
      </c>
      <c r="B904" s="7" t="s">
        <v>731</v>
      </c>
      <c r="C904" s="6">
        <v>810105</v>
      </c>
      <c r="D904" s="6">
        <v>81</v>
      </c>
      <c r="AO904" s="4"/>
      <c r="AX904" s="4"/>
    </row>
    <row r="905" spans="1:50">
      <c r="A905" s="7" t="s">
        <v>11</v>
      </c>
      <c r="B905" s="7" t="s">
        <v>110</v>
      </c>
      <c r="C905" s="6">
        <v>810102</v>
      </c>
      <c r="D905" s="6">
        <v>81</v>
      </c>
      <c r="AO905" s="4"/>
      <c r="AX905" s="4"/>
    </row>
    <row r="906" spans="1:50">
      <c r="A906" s="7" t="s">
        <v>11</v>
      </c>
      <c r="B906" s="7" t="s">
        <v>875</v>
      </c>
      <c r="C906" s="6">
        <v>810113</v>
      </c>
      <c r="D906" s="6">
        <v>81</v>
      </c>
      <c r="AO906" s="4"/>
      <c r="AX906" s="4"/>
    </row>
    <row r="907" spans="1:50">
      <c r="A907" s="7" t="s">
        <v>12</v>
      </c>
      <c r="B907" s="7" t="s">
        <v>902</v>
      </c>
      <c r="C907" s="6">
        <v>820115</v>
      </c>
      <c r="D907" s="6">
        <v>82</v>
      </c>
      <c r="AO907" s="4"/>
      <c r="AX907" s="4"/>
    </row>
    <row r="908" spans="1:50">
      <c r="A908" s="7" t="s">
        <v>12</v>
      </c>
      <c r="B908" s="7" t="s">
        <v>907</v>
      </c>
      <c r="C908" s="6">
        <v>820120</v>
      </c>
      <c r="D908" s="6">
        <v>82</v>
      </c>
      <c r="AO908" s="4"/>
      <c r="AX908" s="4"/>
    </row>
    <row r="909" spans="1:50">
      <c r="A909" s="7" t="s">
        <v>12</v>
      </c>
      <c r="B909" s="7" t="s">
        <v>905</v>
      </c>
      <c r="C909" s="6">
        <v>820118</v>
      </c>
      <c r="D909" s="6">
        <v>82</v>
      </c>
      <c r="AO909" s="4"/>
      <c r="AX909" s="4"/>
    </row>
    <row r="910" spans="1:50">
      <c r="A910" s="7" t="s">
        <v>12</v>
      </c>
      <c r="B910" s="7" t="s">
        <v>899</v>
      </c>
      <c r="C910" s="6">
        <v>820112</v>
      </c>
      <c r="D910" s="6">
        <v>82</v>
      </c>
      <c r="AO910" s="4"/>
      <c r="AX910" s="4"/>
    </row>
    <row r="911" spans="1:50">
      <c r="A911" s="7" t="s">
        <v>12</v>
      </c>
      <c r="B911" s="7" t="s">
        <v>900</v>
      </c>
      <c r="C911" s="6">
        <v>820113</v>
      </c>
      <c r="D911" s="6">
        <v>82</v>
      </c>
      <c r="AO911" s="4"/>
      <c r="AX911" s="4"/>
    </row>
    <row r="912" spans="1:50">
      <c r="A912" s="7" t="s">
        <v>12</v>
      </c>
      <c r="B912" s="7" t="s">
        <v>605</v>
      </c>
      <c r="C912" s="6">
        <v>820122</v>
      </c>
      <c r="D912" s="6">
        <v>82</v>
      </c>
      <c r="AO912" s="4"/>
      <c r="AX912" s="4"/>
    </row>
    <row r="913" spans="1:50">
      <c r="A913" s="7" t="s">
        <v>12</v>
      </c>
      <c r="B913" s="7" t="s">
        <v>889</v>
      </c>
      <c r="C913" s="6">
        <v>820101</v>
      </c>
      <c r="D913" s="6">
        <v>82</v>
      </c>
      <c r="AO913" s="4"/>
      <c r="AX913" s="4"/>
    </row>
    <row r="914" spans="1:50">
      <c r="A914" s="7" t="s">
        <v>12</v>
      </c>
      <c r="B914" s="7" t="s">
        <v>891</v>
      </c>
      <c r="C914" s="6">
        <v>820103</v>
      </c>
      <c r="D914" s="6">
        <v>82</v>
      </c>
      <c r="AO914" s="4"/>
      <c r="AX914" s="4"/>
    </row>
    <row r="915" spans="1:50">
      <c r="A915" s="7" t="s">
        <v>12</v>
      </c>
      <c r="B915" s="7" t="s">
        <v>894</v>
      </c>
      <c r="C915" s="6">
        <v>820106</v>
      </c>
      <c r="D915" s="6">
        <v>82</v>
      </c>
      <c r="AO915" s="4"/>
      <c r="AX915" s="4"/>
    </row>
    <row r="916" spans="1:50">
      <c r="A916" s="7" t="s">
        <v>12</v>
      </c>
      <c r="B916" s="7" t="s">
        <v>910</v>
      </c>
      <c r="C916" s="6">
        <v>821001</v>
      </c>
      <c r="D916" s="6">
        <v>82</v>
      </c>
      <c r="AO916" s="4"/>
      <c r="AX916" s="4"/>
    </row>
    <row r="917" spans="1:50">
      <c r="A917" s="7" t="s">
        <v>12</v>
      </c>
      <c r="B917" s="7" t="s">
        <v>908</v>
      </c>
      <c r="C917" s="6">
        <v>820121</v>
      </c>
      <c r="D917" s="6">
        <v>82</v>
      </c>
      <c r="AO917" s="4"/>
      <c r="AX917" s="4"/>
    </row>
    <row r="918" spans="1:50">
      <c r="A918" s="7" t="s">
        <v>12</v>
      </c>
      <c r="B918" s="7" t="s">
        <v>898</v>
      </c>
      <c r="C918" s="6">
        <v>820110</v>
      </c>
      <c r="D918" s="6">
        <v>82</v>
      </c>
      <c r="AO918" s="4"/>
      <c r="AX918" s="4"/>
    </row>
    <row r="919" spans="1:50">
      <c r="A919" s="7" t="s">
        <v>12</v>
      </c>
      <c r="B919" s="7" t="s">
        <v>903</v>
      </c>
      <c r="C919" s="6">
        <v>820116</v>
      </c>
      <c r="D919" s="6">
        <v>82</v>
      </c>
      <c r="AO919" s="4"/>
      <c r="AX919" s="4"/>
    </row>
    <row r="920" spans="1:50">
      <c r="A920" s="7" t="s">
        <v>12</v>
      </c>
      <c r="B920" s="7" t="s">
        <v>904</v>
      </c>
      <c r="C920" s="6">
        <v>820117</v>
      </c>
      <c r="D920" s="6">
        <v>82</v>
      </c>
      <c r="AO920" s="4"/>
      <c r="AX920" s="4"/>
    </row>
    <row r="921" spans="1:50">
      <c r="A921" s="7" t="s">
        <v>12</v>
      </c>
      <c r="B921" s="7" t="s">
        <v>901</v>
      </c>
      <c r="C921" s="6">
        <v>820114</v>
      </c>
      <c r="D921" s="6">
        <v>82</v>
      </c>
      <c r="AO921" s="4"/>
      <c r="AX921" s="4"/>
    </row>
    <row r="922" spans="1:50">
      <c r="A922" s="7" t="s">
        <v>12</v>
      </c>
      <c r="B922" s="7" t="s">
        <v>906</v>
      </c>
      <c r="C922" s="6">
        <v>820119</v>
      </c>
      <c r="D922" s="6">
        <v>82</v>
      </c>
      <c r="AO922" s="4"/>
      <c r="AX922" s="4"/>
    </row>
    <row r="923" spans="1:50">
      <c r="A923" s="7" t="s">
        <v>12</v>
      </c>
      <c r="B923" s="7" t="s">
        <v>895</v>
      </c>
      <c r="C923" s="6">
        <v>820107</v>
      </c>
      <c r="D923" s="6">
        <v>82</v>
      </c>
      <c r="AO923" s="4"/>
      <c r="AX923" s="4"/>
    </row>
    <row r="924" spans="1:50">
      <c r="A924" s="7" t="s">
        <v>12</v>
      </c>
      <c r="B924" s="7" t="s">
        <v>896</v>
      </c>
      <c r="C924" s="6">
        <v>820108</v>
      </c>
      <c r="D924" s="6">
        <v>82</v>
      </c>
      <c r="AO924" s="4"/>
      <c r="AX924" s="4"/>
    </row>
    <row r="925" spans="1:50">
      <c r="A925" s="7" t="s">
        <v>12</v>
      </c>
      <c r="B925" s="7" t="s">
        <v>892</v>
      </c>
      <c r="C925" s="6">
        <v>820104</v>
      </c>
      <c r="D925" s="6">
        <v>82</v>
      </c>
      <c r="AO925" s="4"/>
      <c r="AX925" s="4"/>
    </row>
    <row r="926" spans="1:50">
      <c r="A926" s="7" t="s">
        <v>12</v>
      </c>
      <c r="B926" s="7" t="s">
        <v>909</v>
      </c>
      <c r="C926" s="6">
        <v>820123</v>
      </c>
      <c r="D926" s="6">
        <v>82</v>
      </c>
      <c r="AO926" s="4"/>
      <c r="AX926" s="4"/>
    </row>
    <row r="927" spans="1:50">
      <c r="A927" s="7" t="s">
        <v>12</v>
      </c>
      <c r="B927" s="7" t="s">
        <v>897</v>
      </c>
      <c r="C927" s="6">
        <v>820109</v>
      </c>
      <c r="D927" s="6">
        <v>82</v>
      </c>
      <c r="AO927" s="4"/>
      <c r="AX927" s="4"/>
    </row>
    <row r="928" spans="1:50">
      <c r="A928" s="7" t="s">
        <v>12</v>
      </c>
      <c r="B928" s="7" t="s">
        <v>893</v>
      </c>
      <c r="C928" s="6">
        <v>820105</v>
      </c>
      <c r="D928" s="6">
        <v>82</v>
      </c>
      <c r="AO928" s="4"/>
      <c r="AX928" s="4"/>
    </row>
    <row r="929" spans="1:50">
      <c r="A929" s="7" t="s">
        <v>12</v>
      </c>
      <c r="B929" s="7" t="s">
        <v>890</v>
      </c>
      <c r="C929" s="6">
        <v>820102</v>
      </c>
      <c r="D929" s="6">
        <v>82</v>
      </c>
      <c r="AO929" s="4"/>
      <c r="AX929" s="4"/>
    </row>
    <row r="930" spans="1:50">
      <c r="A930" s="7" t="s">
        <v>13</v>
      </c>
      <c r="B930" s="7" t="s">
        <v>923</v>
      </c>
      <c r="C930" s="6">
        <v>830116</v>
      </c>
      <c r="D930" s="6">
        <v>83</v>
      </c>
      <c r="AO930" s="4"/>
      <c r="AX930" s="4"/>
    </row>
    <row r="931" spans="1:50">
      <c r="A931" s="7" t="s">
        <v>13</v>
      </c>
      <c r="B931" s="7" t="s">
        <v>926</v>
      </c>
      <c r="C931" s="6">
        <v>830119</v>
      </c>
      <c r="D931" s="6">
        <v>83</v>
      </c>
      <c r="AO931" s="4"/>
      <c r="AX931" s="4"/>
    </row>
    <row r="932" spans="1:50">
      <c r="A932" s="7" t="s">
        <v>13</v>
      </c>
      <c r="B932" s="7" t="s">
        <v>927</v>
      </c>
      <c r="C932" s="6">
        <v>830120</v>
      </c>
      <c r="D932" s="6">
        <v>83</v>
      </c>
      <c r="AO932" s="4"/>
      <c r="AX932" s="4"/>
    </row>
    <row r="933" spans="1:50">
      <c r="A933" s="7" t="s">
        <v>13</v>
      </c>
      <c r="B933" s="7" t="s">
        <v>917</v>
      </c>
      <c r="C933" s="6">
        <v>830109</v>
      </c>
      <c r="D933" s="6">
        <v>83</v>
      </c>
      <c r="AO933" s="4"/>
      <c r="AX933" s="4"/>
    </row>
    <row r="934" spans="1:50">
      <c r="A934" s="7" t="s">
        <v>13</v>
      </c>
      <c r="B934" s="7" t="s">
        <v>924</v>
      </c>
      <c r="C934" s="6">
        <v>830117</v>
      </c>
      <c r="D934" s="6">
        <v>83</v>
      </c>
      <c r="AO934" s="4"/>
      <c r="AX934" s="4"/>
    </row>
    <row r="935" spans="1:50">
      <c r="A935" s="7" t="s">
        <v>13</v>
      </c>
      <c r="B935" s="7" t="s">
        <v>925</v>
      </c>
      <c r="C935" s="6">
        <v>830118</v>
      </c>
      <c r="D935" s="6">
        <v>83</v>
      </c>
      <c r="AO935" s="4"/>
      <c r="AX935" s="4"/>
    </row>
    <row r="936" spans="1:50">
      <c r="A936" s="7" t="s">
        <v>13</v>
      </c>
      <c r="B936" s="7" t="s">
        <v>922</v>
      </c>
      <c r="C936" s="6">
        <v>830114</v>
      </c>
      <c r="D936" s="6">
        <v>83</v>
      </c>
      <c r="AO936" s="4"/>
      <c r="AX936" s="4"/>
    </row>
    <row r="937" spans="1:50">
      <c r="A937" s="7" t="s">
        <v>13</v>
      </c>
      <c r="B937" s="7" t="s">
        <v>921</v>
      </c>
      <c r="C937" s="6">
        <v>830113</v>
      </c>
      <c r="D937" s="6">
        <v>83</v>
      </c>
      <c r="AO937" s="4"/>
      <c r="AX937" s="4"/>
    </row>
    <row r="938" spans="1:50">
      <c r="A938" s="7" t="s">
        <v>13</v>
      </c>
      <c r="B938" s="7" t="s">
        <v>928</v>
      </c>
      <c r="C938" s="6">
        <v>830121</v>
      </c>
      <c r="D938" s="6">
        <v>83</v>
      </c>
      <c r="AO938" s="4"/>
      <c r="AX938" s="4"/>
    </row>
    <row r="939" spans="1:50">
      <c r="A939" s="7" t="s">
        <v>13</v>
      </c>
      <c r="B939" s="7" t="s">
        <v>914</v>
      </c>
      <c r="C939" s="6">
        <v>830106</v>
      </c>
      <c r="D939" s="6">
        <v>83</v>
      </c>
      <c r="AO939" s="4"/>
      <c r="AX939" s="4"/>
    </row>
    <row r="940" spans="1:50">
      <c r="A940" s="7" t="s">
        <v>13</v>
      </c>
      <c r="B940" s="7" t="s">
        <v>915</v>
      </c>
      <c r="C940" s="6">
        <v>830107</v>
      </c>
      <c r="D940" s="6">
        <v>83</v>
      </c>
      <c r="AO940" s="4"/>
      <c r="AX940" s="4"/>
    </row>
    <row r="941" spans="1:50">
      <c r="A941" s="7" t="s">
        <v>13</v>
      </c>
      <c r="B941" s="7" t="s">
        <v>916</v>
      </c>
      <c r="C941" s="6">
        <v>830108</v>
      </c>
      <c r="D941" s="6">
        <v>83</v>
      </c>
      <c r="AO941" s="4"/>
      <c r="AX941" s="4"/>
    </row>
    <row r="942" spans="1:50">
      <c r="A942" s="7" t="s">
        <v>13</v>
      </c>
      <c r="B942" s="7" t="s">
        <v>929</v>
      </c>
      <c r="C942" s="6">
        <v>830122</v>
      </c>
      <c r="D942" s="6">
        <v>83</v>
      </c>
      <c r="AO942" s="4"/>
      <c r="AX942" s="4"/>
    </row>
    <row r="943" spans="1:50">
      <c r="A943" s="7" t="s">
        <v>13</v>
      </c>
      <c r="B943" s="7" t="s">
        <v>919</v>
      </c>
      <c r="C943" s="6">
        <v>830111</v>
      </c>
      <c r="D943" s="6">
        <v>83</v>
      </c>
      <c r="AO943" s="4"/>
      <c r="AX943" s="4"/>
    </row>
    <row r="944" spans="1:50">
      <c r="A944" s="7" t="s">
        <v>13</v>
      </c>
      <c r="B944" s="7" t="s">
        <v>726</v>
      </c>
      <c r="C944" s="6">
        <v>830102</v>
      </c>
      <c r="D944" s="6">
        <v>83</v>
      </c>
      <c r="AO944" s="4"/>
      <c r="AX944" s="4"/>
    </row>
    <row r="945" spans="1:50">
      <c r="A945" s="7" t="s">
        <v>13</v>
      </c>
      <c r="B945" s="7" t="s">
        <v>736</v>
      </c>
      <c r="C945" s="6">
        <v>830115</v>
      </c>
      <c r="D945" s="6">
        <v>83</v>
      </c>
      <c r="AO945" s="4"/>
      <c r="AX945" s="4"/>
    </row>
    <row r="946" spans="1:50">
      <c r="A946" s="7" t="s">
        <v>13</v>
      </c>
      <c r="B946" s="7" t="s">
        <v>712</v>
      </c>
      <c r="C946" s="6">
        <v>830103</v>
      </c>
      <c r="D946" s="6">
        <v>83</v>
      </c>
      <c r="AO946" s="4"/>
      <c r="AX946" s="4"/>
    </row>
    <row r="947" spans="1:50">
      <c r="A947" s="7" t="s">
        <v>13</v>
      </c>
      <c r="B947" s="7" t="s">
        <v>912</v>
      </c>
      <c r="C947" s="6">
        <v>830104</v>
      </c>
      <c r="D947" s="6">
        <v>83</v>
      </c>
      <c r="AO947" s="4"/>
      <c r="AX947" s="4"/>
    </row>
    <row r="948" spans="1:50">
      <c r="A948" s="7" t="s">
        <v>13</v>
      </c>
      <c r="B948" s="7" t="s">
        <v>913</v>
      </c>
      <c r="C948" s="6">
        <v>830105</v>
      </c>
      <c r="D948" s="6">
        <v>83</v>
      </c>
      <c r="AO948" s="4"/>
      <c r="AX948" s="4"/>
    </row>
    <row r="949" spans="1:50">
      <c r="A949" s="7" t="s">
        <v>13</v>
      </c>
      <c r="B949" s="7" t="s">
        <v>918</v>
      </c>
      <c r="C949" s="6">
        <v>830110</v>
      </c>
      <c r="D949" s="6">
        <v>83</v>
      </c>
      <c r="AO949" s="4"/>
      <c r="AX949" s="4"/>
    </row>
    <row r="950" spans="1:50">
      <c r="A950" s="7" t="s">
        <v>13</v>
      </c>
      <c r="B950" s="7" t="s">
        <v>920</v>
      </c>
      <c r="C950" s="6">
        <v>830112</v>
      </c>
      <c r="D950" s="6">
        <v>83</v>
      </c>
      <c r="AO950" s="4"/>
      <c r="AX950" s="4"/>
    </row>
    <row r="951" spans="1:50">
      <c r="A951" s="7" t="s">
        <v>14</v>
      </c>
      <c r="B951" s="7" t="s">
        <v>944</v>
      </c>
      <c r="C951" s="6">
        <v>840121</v>
      </c>
      <c r="D951" s="6">
        <v>84</v>
      </c>
      <c r="AO951" s="4"/>
      <c r="AX951" s="4"/>
    </row>
    <row r="952" spans="1:50">
      <c r="A952" s="7" t="s">
        <v>14</v>
      </c>
      <c r="B952" s="7" t="s">
        <v>942</v>
      </c>
      <c r="C952" s="6">
        <v>840119</v>
      </c>
      <c r="D952" s="6">
        <v>84</v>
      </c>
      <c r="AO952" s="4"/>
      <c r="AX952" s="4"/>
    </row>
    <row r="953" spans="1:50">
      <c r="A953" s="7" t="s">
        <v>14</v>
      </c>
      <c r="B953" s="7" t="s">
        <v>930</v>
      </c>
      <c r="C953" s="6">
        <v>840101</v>
      </c>
      <c r="D953" s="6">
        <v>84</v>
      </c>
      <c r="AO953" s="4"/>
      <c r="AX953" s="4"/>
    </row>
    <row r="954" spans="1:50">
      <c r="A954" s="7" t="s">
        <v>14</v>
      </c>
      <c r="B954" s="7" t="s">
        <v>945</v>
      </c>
      <c r="C954" s="6">
        <v>840123</v>
      </c>
      <c r="D954" s="6">
        <v>84</v>
      </c>
      <c r="AO954" s="4"/>
      <c r="AX954" s="4"/>
    </row>
    <row r="955" spans="1:50">
      <c r="A955" s="7" t="s">
        <v>14</v>
      </c>
      <c r="B955" s="7" t="s">
        <v>943</v>
      </c>
      <c r="C955" s="6">
        <v>840120</v>
      </c>
      <c r="D955" s="6">
        <v>84</v>
      </c>
      <c r="AO955" s="4"/>
      <c r="AX955" s="4"/>
    </row>
    <row r="956" spans="1:50">
      <c r="A956" s="7" t="s">
        <v>14</v>
      </c>
      <c r="B956" s="7" t="s">
        <v>941</v>
      </c>
      <c r="C956" s="6">
        <v>840118</v>
      </c>
      <c r="D956" s="6">
        <v>84</v>
      </c>
      <c r="AO956" s="4"/>
      <c r="AX956" s="4"/>
    </row>
    <row r="957" spans="1:50">
      <c r="A957" s="7" t="s">
        <v>14</v>
      </c>
      <c r="B957" s="7" t="s">
        <v>946</v>
      </c>
      <c r="C957" s="6">
        <v>840124</v>
      </c>
      <c r="D957" s="6">
        <v>84</v>
      </c>
      <c r="AO957" s="4"/>
      <c r="AX957" s="4"/>
    </row>
    <row r="958" spans="1:50">
      <c r="A958" s="7" t="s">
        <v>14</v>
      </c>
      <c r="B958" s="7" t="s">
        <v>939</v>
      </c>
      <c r="C958" s="6">
        <v>840116</v>
      </c>
      <c r="D958" s="6">
        <v>84</v>
      </c>
      <c r="AO958" s="4"/>
      <c r="AX958" s="4"/>
    </row>
    <row r="959" spans="1:50">
      <c r="A959" s="7" t="s">
        <v>14</v>
      </c>
      <c r="B959" s="7" t="s">
        <v>940</v>
      </c>
      <c r="C959" s="6">
        <v>840117</v>
      </c>
      <c r="D959" s="6">
        <v>84</v>
      </c>
      <c r="AO959" s="4"/>
      <c r="AX959" s="4"/>
    </row>
    <row r="960" spans="1:50">
      <c r="A960" s="7" t="s">
        <v>14</v>
      </c>
      <c r="B960" s="7" t="s">
        <v>935</v>
      </c>
      <c r="C960" s="6">
        <v>840108</v>
      </c>
      <c r="D960" s="6">
        <v>84</v>
      </c>
      <c r="AO960" s="4"/>
      <c r="AX960" s="4"/>
    </row>
    <row r="961" spans="1:50">
      <c r="A961" s="7" t="s">
        <v>14</v>
      </c>
      <c r="B961" s="7" t="s">
        <v>932</v>
      </c>
      <c r="C961" s="6">
        <v>840105</v>
      </c>
      <c r="D961" s="6">
        <v>84</v>
      </c>
      <c r="AO961" s="4"/>
      <c r="AX961" s="4"/>
    </row>
    <row r="962" spans="1:50">
      <c r="A962" s="7" t="s">
        <v>14</v>
      </c>
      <c r="B962" s="7" t="s">
        <v>933</v>
      </c>
      <c r="C962" s="6">
        <v>840106</v>
      </c>
      <c r="D962" s="6">
        <v>84</v>
      </c>
      <c r="AO962" s="4"/>
      <c r="AX962" s="4"/>
    </row>
    <row r="963" spans="1:50">
      <c r="A963" s="7" t="s">
        <v>14</v>
      </c>
      <c r="B963" s="7" t="s">
        <v>382</v>
      </c>
      <c r="C963" s="6">
        <v>840102</v>
      </c>
      <c r="D963" s="6">
        <v>84</v>
      </c>
      <c r="AO963" s="4"/>
      <c r="AX963" s="4"/>
    </row>
    <row r="964" spans="1:50">
      <c r="A964" s="7" t="s">
        <v>14</v>
      </c>
      <c r="B964" s="7" t="s">
        <v>934</v>
      </c>
      <c r="C964" s="6">
        <v>840107</v>
      </c>
      <c r="D964" s="6">
        <v>84</v>
      </c>
      <c r="AO964" s="4"/>
      <c r="AX964" s="4"/>
    </row>
    <row r="965" spans="1:50">
      <c r="A965" s="7" t="s">
        <v>14</v>
      </c>
      <c r="B965" s="7" t="s">
        <v>708</v>
      </c>
      <c r="C965" s="6">
        <v>840109</v>
      </c>
      <c r="D965" s="6">
        <v>84</v>
      </c>
      <c r="AO965" s="4"/>
      <c r="AX965" s="4"/>
    </row>
    <row r="966" spans="1:50">
      <c r="A966" s="7" t="s">
        <v>14</v>
      </c>
      <c r="B966" s="7" t="s">
        <v>936</v>
      </c>
      <c r="C966" s="6">
        <v>840110</v>
      </c>
      <c r="D966" s="6">
        <v>84</v>
      </c>
      <c r="AO966" s="4"/>
      <c r="AX966" s="4"/>
    </row>
    <row r="967" spans="1:50">
      <c r="A967" s="7" t="s">
        <v>14</v>
      </c>
      <c r="B967" s="7" t="s">
        <v>937</v>
      </c>
      <c r="C967" s="6">
        <v>840111</v>
      </c>
      <c r="D967" s="6">
        <v>84</v>
      </c>
      <c r="AO967" s="4"/>
      <c r="AX967" s="4"/>
    </row>
    <row r="968" spans="1:50">
      <c r="A968" s="7" t="s">
        <v>14</v>
      </c>
      <c r="B968" s="7" t="s">
        <v>938</v>
      </c>
      <c r="C968" s="6">
        <v>840112</v>
      </c>
      <c r="D968" s="6">
        <v>84</v>
      </c>
      <c r="AO968" s="4"/>
      <c r="AX968" s="4"/>
    </row>
    <row r="969" spans="1:50">
      <c r="A969" s="7" t="s">
        <v>14</v>
      </c>
      <c r="B969" s="7" t="s">
        <v>931</v>
      </c>
      <c r="C969" s="6">
        <v>840103</v>
      </c>
      <c r="D969" s="6">
        <v>84</v>
      </c>
      <c r="AO969" s="4"/>
      <c r="AX969" s="4"/>
    </row>
    <row r="970" spans="1:50">
      <c r="A970" s="7" t="s">
        <v>15</v>
      </c>
      <c r="B970" s="7" t="s">
        <v>968</v>
      </c>
      <c r="C970" s="6">
        <v>850129</v>
      </c>
      <c r="D970" s="6">
        <v>85</v>
      </c>
      <c r="AO970" s="4"/>
      <c r="AX970" s="4"/>
    </row>
    <row r="971" spans="1:50">
      <c r="A971" s="7" t="s">
        <v>15</v>
      </c>
      <c r="B971" s="7" t="s">
        <v>967</v>
      </c>
      <c r="C971" s="6">
        <v>850128</v>
      </c>
      <c r="D971" s="6">
        <v>85</v>
      </c>
      <c r="AO971" s="4"/>
      <c r="AX971" s="4"/>
    </row>
    <row r="972" spans="1:50">
      <c r="A972" s="7" t="s">
        <v>15</v>
      </c>
      <c r="B972" s="7" t="s">
        <v>961</v>
      </c>
      <c r="C972" s="6">
        <v>850120</v>
      </c>
      <c r="D972" s="6">
        <v>85</v>
      </c>
      <c r="AO972" s="4"/>
      <c r="AX972" s="4"/>
    </row>
    <row r="973" spans="1:50">
      <c r="A973" s="7" t="s">
        <v>15</v>
      </c>
      <c r="B973" s="7" t="s">
        <v>971</v>
      </c>
      <c r="C973" s="6">
        <v>850132</v>
      </c>
      <c r="D973" s="6">
        <v>85</v>
      </c>
      <c r="AO973" s="4"/>
      <c r="AX973" s="4"/>
    </row>
    <row r="974" spans="1:50">
      <c r="A974" s="7" t="s">
        <v>15</v>
      </c>
      <c r="B974" s="7" t="s">
        <v>964</v>
      </c>
      <c r="C974" s="6">
        <v>850123</v>
      </c>
      <c r="D974" s="6">
        <v>85</v>
      </c>
      <c r="AO974" s="4"/>
      <c r="AX974" s="4"/>
    </row>
    <row r="975" spans="1:50">
      <c r="A975" s="7" t="s">
        <v>15</v>
      </c>
      <c r="B975" s="7" t="s">
        <v>965</v>
      </c>
      <c r="C975" s="6">
        <v>850126</v>
      </c>
      <c r="D975" s="6">
        <v>85</v>
      </c>
      <c r="AO975" s="4"/>
      <c r="AX975" s="4"/>
    </row>
    <row r="976" spans="1:50">
      <c r="A976" s="7" t="s">
        <v>15</v>
      </c>
      <c r="B976" s="7" t="s">
        <v>957</v>
      </c>
      <c r="C976" s="6">
        <v>850116</v>
      </c>
      <c r="D976" s="6">
        <v>85</v>
      </c>
      <c r="AO976" s="4"/>
      <c r="AX976" s="4"/>
    </row>
    <row r="977" spans="1:50">
      <c r="A977" s="7" t="s">
        <v>15</v>
      </c>
      <c r="B977" s="7" t="s">
        <v>963</v>
      </c>
      <c r="C977" s="6">
        <v>850122</v>
      </c>
      <c r="D977" s="6">
        <v>85</v>
      </c>
      <c r="AO977" s="4"/>
      <c r="AX977" s="4"/>
    </row>
    <row r="978" spans="1:50">
      <c r="A978" s="7" t="s">
        <v>15</v>
      </c>
      <c r="B978" s="7" t="s">
        <v>966</v>
      </c>
      <c r="C978" s="6">
        <v>850127</v>
      </c>
      <c r="D978" s="6">
        <v>85</v>
      </c>
      <c r="AO978" s="4"/>
      <c r="AX978" s="4"/>
    </row>
    <row r="979" spans="1:50">
      <c r="A979" s="7" t="s">
        <v>15</v>
      </c>
      <c r="B979" s="7" t="s">
        <v>950</v>
      </c>
      <c r="C979" s="6">
        <v>850106</v>
      </c>
      <c r="D979" s="6">
        <v>85</v>
      </c>
      <c r="AO979" s="4"/>
      <c r="AX979" s="4"/>
    </row>
    <row r="980" spans="1:50">
      <c r="A980" s="7" t="s">
        <v>15</v>
      </c>
      <c r="B980" s="7" t="s">
        <v>970</v>
      </c>
      <c r="C980" s="6">
        <v>850131</v>
      </c>
      <c r="D980" s="6">
        <v>85</v>
      </c>
      <c r="AO980" s="4"/>
      <c r="AX980" s="4"/>
    </row>
    <row r="981" spans="1:50">
      <c r="A981" s="7" t="s">
        <v>15</v>
      </c>
      <c r="B981" s="7" t="s">
        <v>972</v>
      </c>
      <c r="C981" s="6">
        <v>851001</v>
      </c>
      <c r="D981" s="6">
        <v>85</v>
      </c>
      <c r="AO981" s="4"/>
      <c r="AX981" s="4"/>
    </row>
    <row r="982" spans="1:50">
      <c r="A982" s="7" t="s">
        <v>15</v>
      </c>
      <c r="B982" s="7" t="s">
        <v>969</v>
      </c>
      <c r="C982" s="6">
        <v>850130</v>
      </c>
      <c r="D982" s="6">
        <v>85</v>
      </c>
      <c r="AO982" s="4"/>
      <c r="AX982" s="4"/>
    </row>
    <row r="983" spans="1:50">
      <c r="A983" s="7" t="s">
        <v>15</v>
      </c>
      <c r="B983" s="7" t="s">
        <v>955</v>
      </c>
      <c r="C983" s="6">
        <v>850114</v>
      </c>
      <c r="D983" s="6">
        <v>85</v>
      </c>
      <c r="AO983" s="4"/>
      <c r="AX983" s="4"/>
    </row>
    <row r="984" spans="1:50">
      <c r="A984" s="7" t="s">
        <v>15</v>
      </c>
      <c r="B984" s="7" t="s">
        <v>956</v>
      </c>
      <c r="C984" s="6">
        <v>850115</v>
      </c>
      <c r="D984" s="6">
        <v>85</v>
      </c>
      <c r="AO984" s="4"/>
      <c r="AX984" s="4"/>
    </row>
    <row r="985" spans="1:50">
      <c r="A985" s="7" t="s">
        <v>15</v>
      </c>
      <c r="B985" s="7" t="s">
        <v>958</v>
      </c>
      <c r="C985" s="6">
        <v>850117</v>
      </c>
      <c r="D985" s="6">
        <v>85</v>
      </c>
      <c r="AO985" s="4"/>
      <c r="AX985" s="4"/>
    </row>
    <row r="986" spans="1:50">
      <c r="A986" s="7" t="s">
        <v>15</v>
      </c>
      <c r="B986" s="7" t="s">
        <v>959</v>
      </c>
      <c r="C986" s="6">
        <v>850118</v>
      </c>
      <c r="D986" s="6">
        <v>85</v>
      </c>
      <c r="AO986" s="4"/>
      <c r="AX986" s="4"/>
    </row>
    <row r="987" spans="1:50">
      <c r="A987" s="7" t="s">
        <v>15</v>
      </c>
      <c r="B987" s="7" t="s">
        <v>960</v>
      </c>
      <c r="C987" s="6">
        <v>850119</v>
      </c>
      <c r="D987" s="6">
        <v>85</v>
      </c>
      <c r="AO987" s="4"/>
      <c r="AX987" s="4"/>
    </row>
    <row r="988" spans="1:50">
      <c r="A988" s="7" t="s">
        <v>15</v>
      </c>
      <c r="B988" s="7" t="s">
        <v>569</v>
      </c>
      <c r="C988" s="6">
        <v>850101</v>
      </c>
      <c r="D988" s="6">
        <v>85</v>
      </c>
      <c r="AO988" s="4"/>
      <c r="AX988" s="4"/>
    </row>
    <row r="989" spans="1:50">
      <c r="A989" s="7" t="s">
        <v>15</v>
      </c>
      <c r="B989" s="7" t="s">
        <v>947</v>
      </c>
      <c r="C989" s="6">
        <v>850102</v>
      </c>
      <c r="D989" s="6">
        <v>85</v>
      </c>
      <c r="AO989" s="4"/>
      <c r="AX989" s="4"/>
    </row>
    <row r="990" spans="1:50">
      <c r="A990" s="7" t="s">
        <v>15</v>
      </c>
      <c r="B990" s="7" t="s">
        <v>735</v>
      </c>
      <c r="C990" s="6">
        <v>850104</v>
      </c>
      <c r="D990" s="6">
        <v>85</v>
      </c>
      <c r="AO990" s="4"/>
      <c r="AX990" s="4"/>
    </row>
    <row r="991" spans="1:50">
      <c r="A991" s="7" t="s">
        <v>15</v>
      </c>
      <c r="B991" s="7" t="s">
        <v>747</v>
      </c>
      <c r="C991" s="6">
        <v>850107</v>
      </c>
      <c r="D991" s="6">
        <v>85</v>
      </c>
      <c r="AO991" s="4"/>
      <c r="AX991" s="4"/>
    </row>
    <row r="992" spans="1:50">
      <c r="A992" s="7" t="s">
        <v>15</v>
      </c>
      <c r="B992" s="7" t="s">
        <v>750</v>
      </c>
      <c r="C992" s="6">
        <v>850109</v>
      </c>
      <c r="D992" s="6">
        <v>85</v>
      </c>
      <c r="AO992" s="4"/>
      <c r="AX992" s="4"/>
    </row>
    <row r="993" spans="1:50">
      <c r="A993" s="7" t="s">
        <v>15</v>
      </c>
      <c r="B993" s="7" t="s">
        <v>953</v>
      </c>
      <c r="C993" s="6">
        <v>850112</v>
      </c>
      <c r="D993" s="6">
        <v>85</v>
      </c>
      <c r="AO993" s="4"/>
      <c r="AX993" s="4"/>
    </row>
    <row r="994" spans="1:50">
      <c r="A994" s="7" t="s">
        <v>15</v>
      </c>
      <c r="B994" s="7" t="s">
        <v>954</v>
      </c>
      <c r="C994" s="6">
        <v>850113</v>
      </c>
      <c r="D994" s="6">
        <v>85</v>
      </c>
      <c r="AO994" s="4"/>
      <c r="AX994" s="4"/>
    </row>
    <row r="995" spans="1:50">
      <c r="A995" s="7" t="s">
        <v>15</v>
      </c>
      <c r="B995" s="7" t="s">
        <v>962</v>
      </c>
      <c r="C995" s="6">
        <v>850121</v>
      </c>
      <c r="D995" s="6">
        <v>85</v>
      </c>
      <c r="AO995" s="4"/>
      <c r="AX995" s="4"/>
    </row>
    <row r="996" spans="1:50">
      <c r="A996" s="7" t="s">
        <v>15</v>
      </c>
      <c r="B996" s="7" t="s">
        <v>948</v>
      </c>
      <c r="C996" s="6">
        <v>850103</v>
      </c>
      <c r="D996" s="6">
        <v>85</v>
      </c>
      <c r="AO996" s="4"/>
      <c r="AX996" s="4"/>
    </row>
    <row r="997" spans="1:50">
      <c r="A997" s="7" t="s">
        <v>15</v>
      </c>
      <c r="B997" s="7" t="s">
        <v>949</v>
      </c>
      <c r="C997" s="6">
        <v>850105</v>
      </c>
      <c r="D997" s="6">
        <v>85</v>
      </c>
      <c r="AO997" s="4"/>
      <c r="AX997" s="4"/>
    </row>
    <row r="998" spans="1:50">
      <c r="A998" s="7" t="s">
        <v>15</v>
      </c>
      <c r="B998" s="7" t="s">
        <v>951</v>
      </c>
      <c r="C998" s="6">
        <v>850108</v>
      </c>
      <c r="D998" s="6">
        <v>85</v>
      </c>
      <c r="AO998" s="4"/>
      <c r="AX998" s="4"/>
    </row>
    <row r="999" spans="1:50">
      <c r="A999" s="7" t="s">
        <v>15</v>
      </c>
      <c r="B999" s="7" t="s">
        <v>952</v>
      </c>
      <c r="C999" s="6">
        <v>850110</v>
      </c>
      <c r="D999" s="6">
        <v>85</v>
      </c>
      <c r="AO999" s="4"/>
      <c r="AX999" s="4"/>
    </row>
    <row r="1000" spans="1:50">
      <c r="A1000" s="7" t="s">
        <v>15</v>
      </c>
      <c r="B1000" s="7" t="s">
        <v>755</v>
      </c>
      <c r="C1000" s="6">
        <v>850111</v>
      </c>
      <c r="D1000" s="6">
        <v>85</v>
      </c>
      <c r="AO1000" s="4"/>
      <c r="AX1000" s="4"/>
    </row>
    <row r="1001" spans="1:50">
      <c r="A1001" s="7" t="s">
        <v>16</v>
      </c>
      <c r="B1001" s="7" t="s">
        <v>991</v>
      </c>
      <c r="C1001" s="6">
        <v>860124</v>
      </c>
      <c r="D1001" s="6">
        <v>86</v>
      </c>
      <c r="AO1001" s="4"/>
      <c r="AX1001" s="4"/>
    </row>
    <row r="1002" spans="1:50">
      <c r="A1002" s="7" t="s">
        <v>16</v>
      </c>
      <c r="B1002" s="7" t="s">
        <v>990</v>
      </c>
      <c r="C1002" s="6">
        <v>860123</v>
      </c>
      <c r="D1002" s="6">
        <v>86</v>
      </c>
      <c r="AO1002" s="4"/>
      <c r="AX1002" s="4"/>
    </row>
    <row r="1003" spans="1:50">
      <c r="A1003" s="7" t="s">
        <v>16</v>
      </c>
      <c r="B1003" s="7" t="s">
        <v>989</v>
      </c>
      <c r="C1003" s="6">
        <v>860122</v>
      </c>
      <c r="D1003" s="6">
        <v>86</v>
      </c>
      <c r="AO1003" s="4"/>
      <c r="AX1003" s="4"/>
    </row>
    <row r="1004" spans="1:50">
      <c r="A1004" s="7" t="s">
        <v>16</v>
      </c>
      <c r="B1004" s="7" t="s">
        <v>987</v>
      </c>
      <c r="C1004" s="6">
        <v>860120</v>
      </c>
      <c r="D1004" s="6">
        <v>86</v>
      </c>
      <c r="AO1004" s="4"/>
      <c r="AX1004" s="4"/>
    </row>
    <row r="1005" spans="1:50">
      <c r="A1005" s="7" t="s">
        <v>16</v>
      </c>
      <c r="B1005" s="7" t="s">
        <v>993</v>
      </c>
      <c r="C1005" s="6">
        <v>860127</v>
      </c>
      <c r="D1005" s="6">
        <v>86</v>
      </c>
      <c r="AO1005" s="4"/>
      <c r="AX1005" s="4"/>
    </row>
    <row r="1006" spans="1:50">
      <c r="A1006" s="7" t="s">
        <v>16</v>
      </c>
      <c r="B1006" s="7" t="s">
        <v>992</v>
      </c>
      <c r="C1006" s="6">
        <v>860126</v>
      </c>
      <c r="D1006" s="6">
        <v>86</v>
      </c>
      <c r="AO1006" s="4"/>
      <c r="AX1006" s="4"/>
    </row>
    <row r="1007" spans="1:50">
      <c r="A1007" s="7" t="s">
        <v>16</v>
      </c>
      <c r="B1007" s="7" t="s">
        <v>979</v>
      </c>
      <c r="C1007" s="6">
        <v>860108</v>
      </c>
      <c r="D1007" s="6">
        <v>86</v>
      </c>
      <c r="AO1007" s="4"/>
      <c r="AX1007" s="4"/>
    </row>
    <row r="1008" spans="1:50">
      <c r="A1008" s="7" t="s">
        <v>16</v>
      </c>
      <c r="B1008" s="7" t="s">
        <v>983</v>
      </c>
      <c r="C1008" s="6">
        <v>860112</v>
      </c>
      <c r="D1008" s="6">
        <v>86</v>
      </c>
      <c r="AO1008" s="4"/>
      <c r="AX1008" s="4"/>
    </row>
    <row r="1009" spans="1:50">
      <c r="A1009" s="7" t="s">
        <v>16</v>
      </c>
      <c r="B1009" s="7" t="s">
        <v>984</v>
      </c>
      <c r="C1009" s="6">
        <v>860113</v>
      </c>
      <c r="D1009" s="6">
        <v>86</v>
      </c>
      <c r="AO1009" s="4"/>
      <c r="AX1009" s="4"/>
    </row>
    <row r="1010" spans="1:50">
      <c r="A1010" s="7" t="s">
        <v>16</v>
      </c>
      <c r="B1010" s="7" t="s">
        <v>994</v>
      </c>
      <c r="C1010" s="6">
        <v>861001</v>
      </c>
      <c r="D1010" s="6">
        <v>86</v>
      </c>
      <c r="AO1010" s="4"/>
      <c r="AX1010" s="4"/>
    </row>
    <row r="1011" spans="1:50">
      <c r="A1011" s="7" t="s">
        <v>16</v>
      </c>
      <c r="B1011" s="7" t="s">
        <v>973</v>
      </c>
      <c r="C1011" s="6">
        <v>860101</v>
      </c>
      <c r="D1011" s="6">
        <v>86</v>
      </c>
      <c r="AO1011" s="4"/>
      <c r="AX1011" s="4"/>
    </row>
    <row r="1012" spans="1:50">
      <c r="A1012" s="7" t="s">
        <v>16</v>
      </c>
      <c r="B1012" s="7" t="s">
        <v>988</v>
      </c>
      <c r="C1012" s="6">
        <v>860121</v>
      </c>
      <c r="D1012" s="6">
        <v>86</v>
      </c>
      <c r="AO1012" s="4"/>
      <c r="AX1012" s="4"/>
    </row>
    <row r="1013" spans="1:50">
      <c r="A1013" s="7" t="s">
        <v>16</v>
      </c>
      <c r="B1013" s="7" t="s">
        <v>986</v>
      </c>
      <c r="C1013" s="6">
        <v>860119</v>
      </c>
      <c r="D1013" s="6">
        <v>86</v>
      </c>
      <c r="AO1013" s="4"/>
      <c r="AX1013" s="4"/>
    </row>
    <row r="1014" spans="1:50">
      <c r="A1014" s="7" t="s">
        <v>16</v>
      </c>
      <c r="B1014" s="7" t="s">
        <v>977</v>
      </c>
      <c r="C1014" s="6">
        <v>860106</v>
      </c>
      <c r="D1014" s="6">
        <v>86</v>
      </c>
      <c r="AO1014" s="4"/>
      <c r="AX1014" s="4"/>
    </row>
    <row r="1015" spans="1:50">
      <c r="A1015" s="7" t="s">
        <v>16</v>
      </c>
      <c r="B1015" s="7" t="s">
        <v>978</v>
      </c>
      <c r="C1015" s="6">
        <v>860107</v>
      </c>
      <c r="D1015" s="6">
        <v>86</v>
      </c>
      <c r="AO1015" s="4"/>
      <c r="AX1015" s="4"/>
    </row>
    <row r="1016" spans="1:50">
      <c r="A1016" s="7" t="s">
        <v>16</v>
      </c>
      <c r="B1016" s="7" t="s">
        <v>985</v>
      </c>
      <c r="C1016" s="6">
        <v>860114</v>
      </c>
      <c r="D1016" s="6">
        <v>86</v>
      </c>
      <c r="AO1016" s="4"/>
      <c r="AX1016" s="4"/>
    </row>
    <row r="1017" spans="1:50">
      <c r="A1017" s="7" t="s">
        <v>16</v>
      </c>
      <c r="B1017" s="7" t="s">
        <v>980</v>
      </c>
      <c r="C1017" s="6">
        <v>860109</v>
      </c>
      <c r="D1017" s="6">
        <v>86</v>
      </c>
      <c r="AO1017" s="4"/>
      <c r="AX1017" s="4"/>
    </row>
    <row r="1018" spans="1:50">
      <c r="A1018" s="7" t="s">
        <v>16</v>
      </c>
      <c r="B1018" s="7" t="s">
        <v>981</v>
      </c>
      <c r="C1018" s="6">
        <v>860110</v>
      </c>
      <c r="D1018" s="6">
        <v>86</v>
      </c>
      <c r="AO1018" s="4"/>
      <c r="AX1018" s="4"/>
    </row>
    <row r="1019" spans="1:50">
      <c r="A1019" s="7" t="s">
        <v>16</v>
      </c>
      <c r="B1019" s="7" t="s">
        <v>982</v>
      </c>
      <c r="C1019" s="6">
        <v>860111</v>
      </c>
      <c r="D1019" s="6">
        <v>86</v>
      </c>
      <c r="AO1019" s="4"/>
      <c r="AX1019" s="4"/>
    </row>
    <row r="1020" spans="1:50">
      <c r="A1020" s="7" t="s">
        <v>16</v>
      </c>
      <c r="B1020" s="7" t="s">
        <v>975</v>
      </c>
      <c r="C1020" s="6">
        <v>860103</v>
      </c>
      <c r="D1020" s="6">
        <v>86</v>
      </c>
      <c r="AO1020" s="4"/>
      <c r="AX1020" s="4"/>
    </row>
    <row r="1021" spans="1:50">
      <c r="A1021" s="7" t="s">
        <v>16</v>
      </c>
      <c r="B1021" s="7" t="s">
        <v>976</v>
      </c>
      <c r="C1021" s="6">
        <v>860105</v>
      </c>
      <c r="D1021" s="6">
        <v>86</v>
      </c>
      <c r="AO1021" s="4"/>
      <c r="AX1021" s="4"/>
    </row>
    <row r="1022" spans="1:50">
      <c r="A1022" s="7" t="s">
        <v>16</v>
      </c>
      <c r="B1022" s="7" t="s">
        <v>974</v>
      </c>
      <c r="C1022" s="6">
        <v>860102</v>
      </c>
      <c r="D1022" s="6">
        <v>86</v>
      </c>
      <c r="AO1022" s="4"/>
      <c r="AX1022" s="4"/>
    </row>
    <row r="1023" spans="1:50">
      <c r="A1023" s="7" t="s">
        <v>17</v>
      </c>
      <c r="B1023" s="7" t="s">
        <v>1010</v>
      </c>
      <c r="C1023" s="6">
        <v>870120</v>
      </c>
      <c r="D1023" s="6">
        <v>87</v>
      </c>
      <c r="AO1023" s="4"/>
      <c r="AX1023" s="4"/>
    </row>
    <row r="1024" spans="1:50">
      <c r="A1024" s="7" t="s">
        <v>17</v>
      </c>
      <c r="B1024" s="7" t="s">
        <v>1007</v>
      </c>
      <c r="C1024" s="6">
        <v>870116</v>
      </c>
      <c r="D1024" s="6">
        <v>87</v>
      </c>
      <c r="AO1024" s="4"/>
      <c r="AX1024" s="4"/>
    </row>
    <row r="1025" spans="1:50">
      <c r="A1025" s="7" t="s">
        <v>17</v>
      </c>
      <c r="B1025" s="7" t="s">
        <v>1013</v>
      </c>
      <c r="C1025" s="6">
        <v>870124</v>
      </c>
      <c r="D1025" s="6">
        <v>87</v>
      </c>
      <c r="AO1025" s="4"/>
      <c r="AX1025" s="4"/>
    </row>
    <row r="1026" spans="1:50">
      <c r="A1026" s="7" t="s">
        <v>17</v>
      </c>
      <c r="B1026" s="7" t="s">
        <v>1014</v>
      </c>
      <c r="C1026" s="6">
        <v>870125</v>
      </c>
      <c r="D1026" s="6">
        <v>87</v>
      </c>
      <c r="AO1026" s="4"/>
      <c r="AX1026" s="4"/>
    </row>
    <row r="1027" spans="1:50">
      <c r="A1027" s="7" t="s">
        <v>17</v>
      </c>
      <c r="B1027" s="7" t="s">
        <v>1000</v>
      </c>
      <c r="C1027" s="6">
        <v>870109</v>
      </c>
      <c r="D1027" s="6">
        <v>87</v>
      </c>
      <c r="AO1027" s="4"/>
      <c r="AX1027" s="4"/>
    </row>
    <row r="1028" spans="1:50">
      <c r="A1028" s="7" t="s">
        <v>17</v>
      </c>
      <c r="B1028" s="7" t="s">
        <v>1004</v>
      </c>
      <c r="C1028" s="6">
        <v>870113</v>
      </c>
      <c r="D1028" s="6">
        <v>87</v>
      </c>
      <c r="AO1028" s="4"/>
      <c r="AX1028" s="4"/>
    </row>
    <row r="1029" spans="1:50">
      <c r="A1029" s="7" t="s">
        <v>17</v>
      </c>
      <c r="B1029" s="7" t="s">
        <v>1008</v>
      </c>
      <c r="C1029" s="6">
        <v>870117</v>
      </c>
      <c r="D1029" s="6">
        <v>87</v>
      </c>
      <c r="AO1029" s="4"/>
      <c r="AX1029" s="4"/>
    </row>
    <row r="1030" spans="1:50">
      <c r="A1030" s="7" t="s">
        <v>17</v>
      </c>
      <c r="B1030" s="7" t="s">
        <v>1009</v>
      </c>
      <c r="C1030" s="6">
        <v>870118</v>
      </c>
      <c r="D1030" s="6">
        <v>87</v>
      </c>
      <c r="AO1030" s="4"/>
      <c r="AX1030" s="4"/>
    </row>
    <row r="1031" spans="1:50">
      <c r="A1031" s="7" t="s">
        <v>17</v>
      </c>
      <c r="B1031" s="7" t="s">
        <v>1015</v>
      </c>
      <c r="C1031" s="6">
        <v>870127</v>
      </c>
      <c r="D1031" s="6">
        <v>87</v>
      </c>
      <c r="AO1031" s="4"/>
      <c r="AX1031" s="4"/>
    </row>
    <row r="1032" spans="1:50">
      <c r="A1032" s="7" t="s">
        <v>17</v>
      </c>
      <c r="B1032" s="7" t="s">
        <v>1016</v>
      </c>
      <c r="C1032" s="6">
        <v>871001</v>
      </c>
      <c r="D1032" s="6">
        <v>87</v>
      </c>
      <c r="AO1032" s="4"/>
      <c r="AX1032" s="4"/>
    </row>
    <row r="1033" spans="1:50">
      <c r="A1033" s="7" t="s">
        <v>17</v>
      </c>
      <c r="B1033" s="7" t="s">
        <v>1017</v>
      </c>
      <c r="C1033" s="6">
        <v>871002</v>
      </c>
      <c r="D1033" s="6">
        <v>87</v>
      </c>
      <c r="AO1033" s="4"/>
      <c r="AX1033" s="4"/>
    </row>
    <row r="1034" spans="1:50">
      <c r="A1034" s="7" t="s">
        <v>17</v>
      </c>
      <c r="B1034" s="7" t="s">
        <v>1011</v>
      </c>
      <c r="C1034" s="6">
        <v>870121</v>
      </c>
      <c r="D1034" s="6">
        <v>87</v>
      </c>
      <c r="AO1034" s="4"/>
      <c r="AX1034" s="4"/>
    </row>
    <row r="1035" spans="1:50">
      <c r="A1035" s="7" t="s">
        <v>17</v>
      </c>
      <c r="B1035" s="7" t="s">
        <v>1012</v>
      </c>
      <c r="C1035" s="6">
        <v>870122</v>
      </c>
      <c r="D1035" s="6">
        <v>87</v>
      </c>
      <c r="AO1035" s="4"/>
      <c r="AX1035" s="4"/>
    </row>
    <row r="1036" spans="1:50">
      <c r="A1036" s="7" t="s">
        <v>17</v>
      </c>
      <c r="B1036" s="7" t="s">
        <v>1001</v>
      </c>
      <c r="C1036" s="6">
        <v>870110</v>
      </c>
      <c r="D1036" s="6">
        <v>87</v>
      </c>
      <c r="AO1036" s="4"/>
      <c r="AX1036" s="4"/>
    </row>
    <row r="1037" spans="1:50">
      <c r="A1037" s="7" t="s">
        <v>17</v>
      </c>
      <c r="B1037" s="7" t="s">
        <v>1002</v>
      </c>
      <c r="C1037" s="6">
        <v>870111</v>
      </c>
      <c r="D1037" s="6">
        <v>87</v>
      </c>
      <c r="AO1037" s="4"/>
      <c r="AX1037" s="4"/>
    </row>
    <row r="1038" spans="1:50">
      <c r="A1038" s="7" t="s">
        <v>17</v>
      </c>
      <c r="B1038" s="7" t="s">
        <v>1003</v>
      </c>
      <c r="C1038" s="6">
        <v>870112</v>
      </c>
      <c r="D1038" s="6">
        <v>87</v>
      </c>
      <c r="AO1038" s="4"/>
      <c r="AX1038" s="4"/>
    </row>
    <row r="1039" spans="1:50">
      <c r="A1039" s="7" t="s">
        <v>17</v>
      </c>
      <c r="B1039" s="7" t="s">
        <v>1005</v>
      </c>
      <c r="C1039" s="6">
        <v>870114</v>
      </c>
      <c r="D1039" s="6">
        <v>87</v>
      </c>
      <c r="AO1039" s="4"/>
      <c r="AX1039" s="4"/>
    </row>
    <row r="1040" spans="1:50">
      <c r="A1040" s="7" t="s">
        <v>17</v>
      </c>
      <c r="B1040" s="7" t="s">
        <v>1006</v>
      </c>
      <c r="C1040" s="6">
        <v>870115</v>
      </c>
      <c r="D1040" s="6">
        <v>87</v>
      </c>
      <c r="AO1040" s="4"/>
      <c r="AX1040" s="4"/>
    </row>
    <row r="1041" spans="1:50">
      <c r="A1041" s="7" t="s">
        <v>17</v>
      </c>
      <c r="B1041" s="7" t="s">
        <v>386</v>
      </c>
      <c r="C1041" s="6">
        <v>870102</v>
      </c>
      <c r="D1041" s="6">
        <v>87</v>
      </c>
      <c r="AO1041" s="4"/>
      <c r="AX1041" s="4"/>
    </row>
    <row r="1042" spans="1:50">
      <c r="A1042" s="7" t="s">
        <v>17</v>
      </c>
      <c r="B1042" s="7" t="s">
        <v>732</v>
      </c>
      <c r="C1042" s="6">
        <v>870103</v>
      </c>
      <c r="D1042" s="6">
        <v>87</v>
      </c>
      <c r="AO1042" s="4"/>
      <c r="AX1042" s="4"/>
    </row>
    <row r="1043" spans="1:50">
      <c r="A1043" s="7" t="s">
        <v>17</v>
      </c>
      <c r="B1043" s="7" t="s">
        <v>996</v>
      </c>
      <c r="C1043" s="6">
        <v>870104</v>
      </c>
      <c r="D1043" s="6">
        <v>87</v>
      </c>
      <c r="AO1043" s="4"/>
      <c r="AX1043" s="4"/>
    </row>
    <row r="1044" spans="1:50">
      <c r="A1044" s="7" t="s">
        <v>17</v>
      </c>
      <c r="B1044" s="7" t="s">
        <v>997</v>
      </c>
      <c r="C1044" s="6">
        <v>870105</v>
      </c>
      <c r="D1044" s="6">
        <v>87</v>
      </c>
      <c r="AO1044" s="4"/>
      <c r="AX1044" s="4"/>
    </row>
    <row r="1045" spans="1:50">
      <c r="A1045" s="7" t="s">
        <v>17</v>
      </c>
      <c r="B1045" s="7" t="s">
        <v>740</v>
      </c>
      <c r="C1045" s="6">
        <v>870126</v>
      </c>
      <c r="D1045" s="6">
        <v>87</v>
      </c>
      <c r="AO1045" s="4"/>
      <c r="AX1045" s="4"/>
    </row>
    <row r="1046" spans="1:50">
      <c r="A1046" s="7" t="s">
        <v>17</v>
      </c>
      <c r="B1046" s="7" t="s">
        <v>998</v>
      </c>
      <c r="C1046" s="6">
        <v>870106</v>
      </c>
      <c r="D1046" s="6">
        <v>87</v>
      </c>
      <c r="AO1046" s="4"/>
      <c r="AX1046" s="4"/>
    </row>
    <row r="1047" spans="1:50">
      <c r="A1047" s="7" t="s">
        <v>17</v>
      </c>
      <c r="B1047" s="7" t="s">
        <v>999</v>
      </c>
      <c r="C1047" s="6">
        <v>870107</v>
      </c>
      <c r="D1047" s="6">
        <v>87</v>
      </c>
      <c r="AO1047" s="4"/>
      <c r="AX1047" s="4"/>
    </row>
    <row r="1048" spans="1:50">
      <c r="A1048" s="7" t="s">
        <v>17</v>
      </c>
      <c r="B1048" s="7" t="s">
        <v>753</v>
      </c>
      <c r="C1048" s="6">
        <v>870108</v>
      </c>
      <c r="D1048" s="6">
        <v>87</v>
      </c>
      <c r="AO1048" s="4"/>
      <c r="AX1048" s="4"/>
    </row>
    <row r="1049" spans="1:50">
      <c r="A1049" s="7" t="s">
        <v>17</v>
      </c>
      <c r="B1049" s="7" t="s">
        <v>995</v>
      </c>
      <c r="C1049" s="6">
        <v>870101</v>
      </c>
      <c r="D1049" s="6">
        <v>87</v>
      </c>
      <c r="AO1049" s="4"/>
      <c r="AX1049" s="4"/>
    </row>
  </sheetData>
  <sheetProtection sheet="1" objects="1" scenarios="1"/>
  <protectedRanges>
    <protectedRange sqref="Z8:AN160 AP8:AW160" name="результат"/>
    <protectedRange sqref="Q1:Q2" name="школа"/>
    <protectedRange sqref="P8:Y160" name="данные"/>
  </protectedRanges>
  <mergeCells count="29">
    <mergeCell ref="AH6:AN6"/>
    <mergeCell ref="AP5:AW5"/>
    <mergeCell ref="AX5:AX7"/>
    <mergeCell ref="AP6:AP7"/>
    <mergeCell ref="AQ6:AQ7"/>
    <mergeCell ref="AR6:AR7"/>
    <mergeCell ref="AS6:AS7"/>
    <mergeCell ref="AT6:AT7"/>
    <mergeCell ref="AU6:AU7"/>
    <mergeCell ref="AV6:AV7"/>
    <mergeCell ref="AW6:AW7"/>
    <mergeCell ref="Z5:AN5"/>
    <mergeCell ref="AO5:AO7"/>
    <mergeCell ref="AF6:AF7"/>
    <mergeCell ref="AG6:AG7"/>
    <mergeCell ref="AA6:AA7"/>
    <mergeCell ref="Z6:Z7"/>
    <mergeCell ref="AE6:AE7"/>
    <mergeCell ref="AD6:AD7"/>
    <mergeCell ref="AC6:AC7"/>
    <mergeCell ref="AB6:AB7"/>
    <mergeCell ref="T5:Y5"/>
    <mergeCell ref="T6:V6"/>
    <mergeCell ref="W6:Y6"/>
    <mergeCell ref="Q6:Q7"/>
    <mergeCell ref="P6:P7"/>
    <mergeCell ref="P5:S5"/>
    <mergeCell ref="S6:S7"/>
    <mergeCell ref="R6:R7"/>
  </mergeCells>
  <phoneticPr fontId="0" type="noConversion"/>
  <conditionalFormatting sqref="T5">
    <cfRule type="cellIs" dxfId="1" priority="9" stopIfTrue="1" operator="equal">
      <formula>"*п.*"</formula>
    </cfRule>
  </conditionalFormatting>
  <conditionalFormatting sqref="R1:R2">
    <cfRule type="notContainsBlanks" priority="5">
      <formula>LEN(TRIM(R1))&gt;0</formula>
    </cfRule>
    <cfRule type="containsErrors" dxfId="0" priority="10">
      <formula>ISERROR(R1)</formula>
    </cfRule>
  </conditionalFormatting>
  <dataValidations count="13">
    <dataValidation allowBlank="1" errorTitle="0 или 1 или 2" error="Введено недопустимое значение!&#10;Введите 0 или 1 или 2!" promptTitle="введите" prompt="0 или 1 или 2" sqref="Z161:Z9009 Z6 AO8:AO9009 AP161:AP9009 AP6 AX8:AX9009"/>
    <dataValidation type="whole" allowBlank="1" showInputMessage="1" showErrorMessage="1" errorTitle="0 или 1 или 2" error="Введено недопустимое значение!&#10;Введите 0 или 1 или 2!" promptTitle="введите" prompt="0 или 1 или 2" sqref="AN161:AN9009 AG161:AG9009 AB161:AD9009 AS8:AS160 AH161:AH9009 AR161:AT9009 AK8:AK9009 AL161:AL9009 AI8:AI160 AM8:AM160 AW161:AW9009">
      <formula1>0</formula1>
      <formula2>2</formula2>
    </dataValidation>
    <dataValidation type="whole" allowBlank="1" showInputMessage="1" showErrorMessage="1" errorTitle="0 или 1" error="Введено недопустимое значение!&#10;Введите 0 или 1!" promptTitle="введите" prompt="0 или 1" sqref="AQ161:AQ9009 AN8:AN160 AU161:AU9009 AE161:AE9009 AA161:AA9009 AI161:AJ9009 AJ8:AJ160 AM161:AM9009 AH8:AH160 AR8:AR160 AU8:AV160">
      <formula1>0</formula1>
      <formula2>1</formula2>
    </dataValidation>
    <dataValidation type="whole" allowBlank="1" showInputMessage="1" showErrorMessage="1" errorTitle="1 или 2" error="Введено недопустимое значение!&#10;Введите 1 или 2!" promptTitle="введите" prompt="1 или 2" sqref="Z8:Z160 AP8:AP160">
      <formula1>1</formula1>
      <formula2>2</formula2>
    </dataValidation>
    <dataValidation type="whole" allowBlank="1" showInputMessage="1" showErrorMessage="1" errorTitle="0 или 1 или 2 или 3" error="Введено недопустимое значение!&#10;Введите 0 или 1 или 2 или 3!" promptTitle="введите" prompt="0 или 1 или 2 или 3" sqref="AF161:AF9009 AV161:AV9009 AT8:AT160 AW8:AW160">
      <formula1>0</formula1>
      <formula2>3</formula2>
    </dataValidation>
    <dataValidation type="list" allowBlank="1" showInputMessage="1" showErrorMessage="1" sqref="Q2">
      <formula1>школы</formula1>
    </dataValidation>
    <dataValidation type="list" allowBlank="1" showInputMessage="1" showErrorMessage="1" sqref="Q1">
      <formula1>ате</formula1>
    </dataValidation>
    <dataValidation type="whole" allowBlank="1" showInputMessage="1" showErrorMessage="1" errorTitle="0 или 1" error="Ведено недопустимое значение!&#10;Введите 0 или 1!" promptTitle="введите" prompt="0 или 1" sqref="S8:S9009">
      <formula1>0</formula1>
      <formula2>1</formula2>
    </dataValidation>
    <dataValidation type="whole" allowBlank="1" showInputMessage="1" showErrorMessage="1" errorTitle="0 или 1 или 2 или 3" error="Введено недопустимое значение!&#10;Введите 0 или 1 или 2 или 3!" promptTitle="введите" prompt="0 или 1 или 2 или 3" sqref="AE8:AG160">
      <formula1>0</formula1>
      <formula2>3</formula2>
    </dataValidation>
    <dataValidation type="whole" allowBlank="1" showInputMessage="1" showErrorMessage="1" errorTitle="0 или 1 или 2" error="Введено недопустимое значение!&#10;Введите 0 или 1 или 2!" promptTitle="введите" prompt="0 или 1 или 2" sqref="AQ8:AQ160">
      <formula1>0</formula1>
      <formula2>2</formula2>
    </dataValidation>
    <dataValidation type="whole" allowBlank="1" showInputMessage="1" showErrorMessage="1" errorTitle="0 или 1" error="Введено недопустимое значение!&#10;Введите 0 или 1!" promptTitle="введите" prompt="0 или 1" sqref="AL8:AL160">
      <formula1>0</formula1>
      <formula2>1</formula2>
    </dataValidation>
    <dataValidation type="whole" allowBlank="1" showInputMessage="1" showErrorMessage="1" errorTitle="0 или 1 или 2 или 3" error="Введено недопустимое значение!&#10;Введите 0 или 1 или 2 или 3!" promptTitle="введите" prompt="0 или 1 или 2 или 3" sqref="AA8:AA160">
      <formula1>0</formula1>
      <formula2>3</formula2>
    </dataValidation>
    <dataValidation type="whole" allowBlank="1" showInputMessage="1" showErrorMessage="1" errorTitle="0 или 1 или 2" error="Введено недопустимое значение!&#10;Введите 0 или 1 или 2!" promptTitle="введите" prompt="0 или 1 или 2" sqref="AB8:AD160">
      <formula1>0</formula1>
      <formula2>2</formula2>
    </dataValidation>
  </dataValidations>
  <pageMargins left="0.7" right="0.7" top="0.75" bottom="0.75" header="0.3" footer="0.3"/>
  <pageSetup paperSize="9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049"/>
  <sheetViews>
    <sheetView topLeftCell="B181" workbookViewId="0">
      <selection sqref="A1:U1048576"/>
    </sheetView>
  </sheetViews>
  <sheetFormatPr defaultRowHeight="15"/>
  <cols>
    <col min="1" max="1" width="41.140625" bestFit="1" customWidth="1"/>
    <col min="2" max="2" width="80.85546875" bestFit="1" customWidth="1"/>
    <col min="3" max="3" width="7.42578125" bestFit="1" customWidth="1"/>
    <col min="4" max="4" width="12.42578125" bestFit="1" customWidth="1"/>
    <col min="7" max="7" width="61.5703125" bestFit="1" customWidth="1"/>
    <col min="9" max="9" width="26.28515625" customWidth="1"/>
    <col min="10" max="10" width="10.28515625" bestFit="1" customWidth="1"/>
  </cols>
  <sheetData>
    <row r="1" spans="1:15">
      <c r="A1" s="7" t="s">
        <v>18</v>
      </c>
      <c r="B1" s="7" t="s">
        <v>88</v>
      </c>
      <c r="C1" s="6">
        <v>10102</v>
      </c>
      <c r="D1" s="6">
        <v>1</v>
      </c>
      <c r="F1" s="6">
        <v>1</v>
      </c>
      <c r="G1" s="7" t="s">
        <v>18</v>
      </c>
      <c r="I1" s="5" t="s">
        <v>30</v>
      </c>
      <c r="J1">
        <f>LOOKUP(I1,O1:O79,N1:N79)</f>
        <v>13</v>
      </c>
      <c r="N1" s="6">
        <v>6</v>
      </c>
      <c r="O1" s="7" t="s">
        <v>23</v>
      </c>
    </row>
    <row r="2" spans="1:15">
      <c r="A2" s="7" t="s">
        <v>18</v>
      </c>
      <c r="B2" s="7" t="s">
        <v>91</v>
      </c>
      <c r="C2" s="6">
        <v>10105</v>
      </c>
      <c r="D2" s="6">
        <v>1</v>
      </c>
      <c r="F2" s="6">
        <v>2</v>
      </c>
      <c r="G2" s="7" t="s">
        <v>19</v>
      </c>
      <c r="I2" s="8" t="s">
        <v>281</v>
      </c>
      <c r="J2" t="e">
        <f ca="1">LOOKUP(протокол5!#REF!,школы,OFFSET(школы,0,1))</f>
        <v>#REF!</v>
      </c>
      <c r="N2" s="6">
        <v>14</v>
      </c>
      <c r="O2" s="7" t="s">
        <v>31</v>
      </c>
    </row>
    <row r="3" spans="1:15">
      <c r="A3" s="7" t="s">
        <v>18</v>
      </c>
      <c r="B3" s="7" t="s">
        <v>93</v>
      </c>
      <c r="C3" s="6">
        <v>10107</v>
      </c>
      <c r="D3" s="6">
        <v>1</v>
      </c>
      <c r="F3" s="6">
        <v>3</v>
      </c>
      <c r="G3" s="7" t="s">
        <v>20</v>
      </c>
      <c r="N3" s="6">
        <v>33</v>
      </c>
      <c r="O3" s="7" t="s">
        <v>49</v>
      </c>
    </row>
    <row r="4" spans="1:15">
      <c r="A4" s="7" t="s">
        <v>18</v>
      </c>
      <c r="B4" s="7" t="s">
        <v>98</v>
      </c>
      <c r="C4" s="6">
        <v>10112</v>
      </c>
      <c r="D4" s="6">
        <v>1</v>
      </c>
      <c r="F4" s="6">
        <v>4</v>
      </c>
      <c r="G4" s="7" t="s">
        <v>21</v>
      </c>
      <c r="N4" s="6">
        <v>2</v>
      </c>
      <c r="O4" s="7" t="s">
        <v>19</v>
      </c>
    </row>
    <row r="5" spans="1:15">
      <c r="A5" s="7" t="s">
        <v>18</v>
      </c>
      <c r="B5" s="7" t="s">
        <v>99</v>
      </c>
      <c r="C5" s="6">
        <v>10113</v>
      </c>
      <c r="D5" s="6">
        <v>1</v>
      </c>
      <c r="F5" s="6">
        <v>5</v>
      </c>
      <c r="G5" s="7" t="s">
        <v>22</v>
      </c>
      <c r="N5" s="6">
        <v>3</v>
      </c>
      <c r="O5" s="7" t="s">
        <v>20</v>
      </c>
    </row>
    <row r="6" spans="1:15">
      <c r="A6" s="7" t="s">
        <v>18</v>
      </c>
      <c r="B6" s="7" t="s">
        <v>100</v>
      </c>
      <c r="C6" s="6">
        <v>10118</v>
      </c>
      <c r="D6" s="6">
        <v>1</v>
      </c>
      <c r="F6" s="6">
        <v>6</v>
      </c>
      <c r="G6" s="7" t="s">
        <v>23</v>
      </c>
      <c r="N6" s="6">
        <v>34</v>
      </c>
      <c r="O6" s="7" t="s">
        <v>50</v>
      </c>
    </row>
    <row r="7" spans="1:15">
      <c r="A7" s="7" t="s">
        <v>18</v>
      </c>
      <c r="B7" s="7" t="s">
        <v>87</v>
      </c>
      <c r="C7" s="6">
        <v>10101</v>
      </c>
      <c r="D7" s="6">
        <v>1</v>
      </c>
      <c r="F7" s="6">
        <v>7</v>
      </c>
      <c r="G7" s="7" t="s">
        <v>24</v>
      </c>
      <c r="N7" s="6">
        <v>4</v>
      </c>
      <c r="O7" s="7" t="s">
        <v>21</v>
      </c>
    </row>
    <row r="8" spans="1:15">
      <c r="A8" s="7" t="s">
        <v>18</v>
      </c>
      <c r="B8" s="7" t="s">
        <v>90</v>
      </c>
      <c r="C8" s="6">
        <v>10104</v>
      </c>
      <c r="D8" s="6">
        <v>1</v>
      </c>
      <c r="F8" s="6">
        <v>8</v>
      </c>
      <c r="G8" s="7" t="s">
        <v>25</v>
      </c>
      <c r="N8" s="6">
        <v>5</v>
      </c>
      <c r="O8" s="7" t="s">
        <v>22</v>
      </c>
    </row>
    <row r="9" spans="1:15">
      <c r="A9" s="7" t="s">
        <v>18</v>
      </c>
      <c r="B9" s="7" t="s">
        <v>95</v>
      </c>
      <c r="C9" s="6">
        <v>10109</v>
      </c>
      <c r="D9" s="6">
        <v>1</v>
      </c>
      <c r="F9" s="6">
        <v>9</v>
      </c>
      <c r="G9" s="7" t="s">
        <v>26</v>
      </c>
      <c r="N9" s="6">
        <v>35</v>
      </c>
      <c r="O9" s="7" t="s">
        <v>51</v>
      </c>
    </row>
    <row r="10" spans="1:15">
      <c r="A10" s="7" t="s">
        <v>18</v>
      </c>
      <c r="B10" s="7" t="s">
        <v>96</v>
      </c>
      <c r="C10" s="6">
        <v>10110</v>
      </c>
      <c r="D10" s="6">
        <v>1</v>
      </c>
      <c r="F10" s="6">
        <v>10</v>
      </c>
      <c r="G10" s="7" t="s">
        <v>27</v>
      </c>
      <c r="N10" s="6">
        <v>65</v>
      </c>
      <c r="O10" s="7" t="s">
        <v>83</v>
      </c>
    </row>
    <row r="11" spans="1:15">
      <c r="A11" s="7" t="s">
        <v>18</v>
      </c>
      <c r="B11" s="7" t="s">
        <v>94</v>
      </c>
      <c r="C11" s="6">
        <v>10108</v>
      </c>
      <c r="D11" s="6">
        <v>1</v>
      </c>
      <c r="F11" s="6">
        <v>11</v>
      </c>
      <c r="G11" s="7" t="s">
        <v>28</v>
      </c>
      <c r="N11" s="6">
        <v>8</v>
      </c>
      <c r="O11" s="7" t="s">
        <v>25</v>
      </c>
    </row>
    <row r="12" spans="1:15">
      <c r="A12" s="7" t="s">
        <v>18</v>
      </c>
      <c r="B12" s="7" t="s">
        <v>89</v>
      </c>
      <c r="C12" s="6">
        <v>10103</v>
      </c>
      <c r="D12" s="6">
        <v>1</v>
      </c>
      <c r="F12" s="6">
        <v>12</v>
      </c>
      <c r="G12" s="7" t="s">
        <v>29</v>
      </c>
      <c r="N12" s="6">
        <v>39</v>
      </c>
      <c r="O12" s="7" t="s">
        <v>55</v>
      </c>
    </row>
    <row r="13" spans="1:15">
      <c r="A13" s="7" t="s">
        <v>18</v>
      </c>
      <c r="B13" s="7" t="s">
        <v>92</v>
      </c>
      <c r="C13" s="6">
        <v>10106</v>
      </c>
      <c r="D13" s="6">
        <v>1</v>
      </c>
      <c r="F13" s="6">
        <v>13</v>
      </c>
      <c r="G13" s="7" t="s">
        <v>30</v>
      </c>
      <c r="N13" s="6">
        <v>81</v>
      </c>
      <c r="O13" s="7" t="s">
        <v>11</v>
      </c>
    </row>
    <row r="14" spans="1:15">
      <c r="A14" s="7" t="s">
        <v>18</v>
      </c>
      <c r="B14" s="7" t="s">
        <v>97</v>
      </c>
      <c r="C14" s="6">
        <v>10111</v>
      </c>
      <c r="D14" s="6">
        <v>1</v>
      </c>
      <c r="F14" s="6">
        <v>14</v>
      </c>
      <c r="G14" s="7" t="s">
        <v>31</v>
      </c>
      <c r="N14" s="6">
        <v>83</v>
      </c>
      <c r="O14" s="7" t="s">
        <v>13</v>
      </c>
    </row>
    <row r="15" spans="1:15">
      <c r="A15" s="7" t="s">
        <v>18</v>
      </c>
      <c r="B15" s="7" t="s">
        <v>104</v>
      </c>
      <c r="C15" s="6">
        <v>10122</v>
      </c>
      <c r="D15" s="6">
        <v>1</v>
      </c>
      <c r="F15" s="6">
        <v>15</v>
      </c>
      <c r="G15" s="7" t="s">
        <v>32</v>
      </c>
      <c r="N15" s="6">
        <v>86</v>
      </c>
      <c r="O15" s="7" t="s">
        <v>16</v>
      </c>
    </row>
    <row r="16" spans="1:15">
      <c r="A16" s="7" t="s">
        <v>18</v>
      </c>
      <c r="B16" s="7" t="s">
        <v>101</v>
      </c>
      <c r="C16" s="6">
        <v>10119</v>
      </c>
      <c r="D16" s="6">
        <v>1</v>
      </c>
      <c r="F16" s="6">
        <v>16</v>
      </c>
      <c r="G16" s="7" t="s">
        <v>33</v>
      </c>
      <c r="N16" s="6">
        <v>82</v>
      </c>
      <c r="O16" s="7" t="s">
        <v>12</v>
      </c>
    </row>
    <row r="17" spans="1:15">
      <c r="A17" s="7" t="s">
        <v>18</v>
      </c>
      <c r="B17" s="7" t="s">
        <v>102</v>
      </c>
      <c r="C17" s="6">
        <v>10120</v>
      </c>
      <c r="D17" s="6">
        <v>1</v>
      </c>
      <c r="F17" s="6">
        <v>17</v>
      </c>
      <c r="G17" s="7" t="s">
        <v>34</v>
      </c>
      <c r="N17" s="6">
        <v>84</v>
      </c>
      <c r="O17" s="7" t="s">
        <v>14</v>
      </c>
    </row>
    <row r="18" spans="1:15">
      <c r="A18" s="7" t="s">
        <v>18</v>
      </c>
      <c r="B18" s="7" t="s">
        <v>105</v>
      </c>
      <c r="C18" s="6">
        <v>10123</v>
      </c>
      <c r="D18" s="6">
        <v>1</v>
      </c>
      <c r="F18" s="6">
        <v>18</v>
      </c>
      <c r="G18" s="7" t="s">
        <v>35</v>
      </c>
      <c r="N18" s="6">
        <v>85</v>
      </c>
      <c r="O18" s="7" t="s">
        <v>15</v>
      </c>
    </row>
    <row r="19" spans="1:15">
      <c r="A19" s="7" t="s">
        <v>18</v>
      </c>
      <c r="B19" s="7" t="s">
        <v>103</v>
      </c>
      <c r="C19" s="6">
        <v>10121</v>
      </c>
      <c r="D19" s="6">
        <v>1</v>
      </c>
      <c r="F19" s="6">
        <v>19</v>
      </c>
      <c r="G19" s="7" t="s">
        <v>36</v>
      </c>
      <c r="N19" s="6">
        <v>87</v>
      </c>
      <c r="O19" s="7" t="s">
        <v>17</v>
      </c>
    </row>
    <row r="20" spans="1:15">
      <c r="A20" s="7" t="s">
        <v>19</v>
      </c>
      <c r="B20" s="7" t="s">
        <v>123</v>
      </c>
      <c r="C20" s="6">
        <v>20118</v>
      </c>
      <c r="D20" s="6">
        <v>2</v>
      </c>
      <c r="F20" s="6">
        <v>20</v>
      </c>
      <c r="G20" s="7" t="s">
        <v>37</v>
      </c>
      <c r="N20" s="6">
        <v>10</v>
      </c>
      <c r="O20" s="7" t="s">
        <v>27</v>
      </c>
    </row>
    <row r="21" spans="1:15">
      <c r="A21" s="7" t="s">
        <v>19</v>
      </c>
      <c r="B21" s="7" t="s">
        <v>106</v>
      </c>
      <c r="C21" s="6">
        <v>20101</v>
      </c>
      <c r="D21" s="6">
        <v>2</v>
      </c>
      <c r="F21" s="6">
        <v>21</v>
      </c>
      <c r="G21" s="7" t="s">
        <v>38</v>
      </c>
      <c r="N21" s="6">
        <v>7</v>
      </c>
      <c r="O21" s="7" t="s">
        <v>24</v>
      </c>
    </row>
    <row r="22" spans="1:15">
      <c r="A22" s="7" t="s">
        <v>19</v>
      </c>
      <c r="B22" s="7" t="s">
        <v>115</v>
      </c>
      <c r="C22" s="6">
        <v>20110</v>
      </c>
      <c r="D22" s="6">
        <v>2</v>
      </c>
      <c r="F22" s="6">
        <v>22</v>
      </c>
      <c r="G22" s="7" t="s">
        <v>39</v>
      </c>
      <c r="N22" s="6">
        <v>66</v>
      </c>
      <c r="O22" s="7" t="s">
        <v>82</v>
      </c>
    </row>
    <row r="23" spans="1:15">
      <c r="A23" s="7" t="s">
        <v>19</v>
      </c>
      <c r="B23" s="7" t="s">
        <v>112</v>
      </c>
      <c r="C23" s="6">
        <v>20107</v>
      </c>
      <c r="D23" s="6">
        <v>2</v>
      </c>
      <c r="F23" s="6">
        <v>23</v>
      </c>
      <c r="G23" s="7" t="s">
        <v>40</v>
      </c>
      <c r="N23" s="6">
        <v>67</v>
      </c>
      <c r="O23" s="7" t="s">
        <v>81</v>
      </c>
    </row>
    <row r="24" spans="1:15">
      <c r="A24" s="7" t="s">
        <v>19</v>
      </c>
      <c r="B24" s="7" t="s">
        <v>122</v>
      </c>
      <c r="C24" s="6">
        <v>20117</v>
      </c>
      <c r="D24" s="6">
        <v>2</v>
      </c>
      <c r="F24" s="6">
        <v>24</v>
      </c>
      <c r="G24" s="7" t="s">
        <v>8</v>
      </c>
      <c r="N24" s="6">
        <v>37</v>
      </c>
      <c r="O24" s="7" t="s">
        <v>53</v>
      </c>
    </row>
    <row r="25" spans="1:15">
      <c r="A25" s="7" t="s">
        <v>19</v>
      </c>
      <c r="B25" s="7" t="s">
        <v>108</v>
      </c>
      <c r="C25" s="6">
        <v>20103</v>
      </c>
      <c r="D25" s="6">
        <v>2</v>
      </c>
      <c r="F25" s="6">
        <v>25</v>
      </c>
      <c r="G25" s="7" t="s">
        <v>41</v>
      </c>
      <c r="N25" s="6">
        <v>36</v>
      </c>
      <c r="O25" s="7" t="s">
        <v>52</v>
      </c>
    </row>
    <row r="26" spans="1:15">
      <c r="A26" s="7" t="s">
        <v>19</v>
      </c>
      <c r="B26" s="7" t="s">
        <v>114</v>
      </c>
      <c r="C26" s="6">
        <v>20109</v>
      </c>
      <c r="D26" s="6">
        <v>2</v>
      </c>
      <c r="F26" s="6">
        <v>26</v>
      </c>
      <c r="G26" s="7" t="s">
        <v>42</v>
      </c>
      <c r="N26" s="6">
        <v>38</v>
      </c>
      <c r="O26" s="7" t="s">
        <v>54</v>
      </c>
    </row>
    <row r="27" spans="1:15">
      <c r="A27" s="7" t="s">
        <v>19</v>
      </c>
      <c r="B27" s="7" t="s">
        <v>107</v>
      </c>
      <c r="C27" s="6">
        <v>20102</v>
      </c>
      <c r="D27" s="6">
        <v>2</v>
      </c>
      <c r="F27" s="6">
        <v>27</v>
      </c>
      <c r="G27" s="7" t="s">
        <v>43</v>
      </c>
      <c r="N27" s="6">
        <v>9</v>
      </c>
      <c r="O27" s="7" t="s">
        <v>26</v>
      </c>
    </row>
    <row r="28" spans="1:15">
      <c r="A28" s="7" t="s">
        <v>19</v>
      </c>
      <c r="B28" s="7" t="s">
        <v>109</v>
      </c>
      <c r="C28" s="6">
        <v>20104</v>
      </c>
      <c r="D28" s="6">
        <v>2</v>
      </c>
      <c r="F28" s="6">
        <v>28</v>
      </c>
      <c r="G28" s="7" t="s">
        <v>44</v>
      </c>
      <c r="N28" s="6">
        <v>54</v>
      </c>
      <c r="O28" s="7" t="s">
        <v>69</v>
      </c>
    </row>
    <row r="29" spans="1:15">
      <c r="A29" s="7" t="s">
        <v>19</v>
      </c>
      <c r="B29" s="7" t="s">
        <v>110</v>
      </c>
      <c r="C29" s="6">
        <v>20105</v>
      </c>
      <c r="D29" s="6">
        <v>2</v>
      </c>
      <c r="F29" s="6">
        <v>29</v>
      </c>
      <c r="G29" s="7" t="s">
        <v>45</v>
      </c>
      <c r="N29" s="6">
        <v>40</v>
      </c>
      <c r="O29" s="7" t="s">
        <v>56</v>
      </c>
    </row>
    <row r="30" spans="1:15">
      <c r="A30" s="7" t="s">
        <v>19</v>
      </c>
      <c r="B30" s="7" t="s">
        <v>117</v>
      </c>
      <c r="C30" s="6">
        <v>20112</v>
      </c>
      <c r="D30" s="6">
        <v>2</v>
      </c>
      <c r="F30" s="6">
        <v>30</v>
      </c>
      <c r="G30" s="7" t="s">
        <v>46</v>
      </c>
      <c r="N30" s="6">
        <v>42</v>
      </c>
      <c r="O30" s="7" t="s">
        <v>57</v>
      </c>
    </row>
    <row r="31" spans="1:15">
      <c r="A31" s="7" t="s">
        <v>19</v>
      </c>
      <c r="B31" s="7" t="s">
        <v>113</v>
      </c>
      <c r="C31" s="6">
        <v>20108</v>
      </c>
      <c r="D31" s="6">
        <v>2</v>
      </c>
      <c r="F31" s="6">
        <v>31</v>
      </c>
      <c r="G31" s="7" t="s">
        <v>47</v>
      </c>
      <c r="N31" s="6">
        <v>47</v>
      </c>
      <c r="O31" s="7" t="s">
        <v>62</v>
      </c>
    </row>
    <row r="32" spans="1:15">
      <c r="A32" s="7" t="s">
        <v>19</v>
      </c>
      <c r="B32" s="7" t="s">
        <v>111</v>
      </c>
      <c r="C32" s="6">
        <v>20106</v>
      </c>
      <c r="D32" s="6">
        <v>2</v>
      </c>
      <c r="F32" s="6">
        <v>32</v>
      </c>
      <c r="G32" s="7" t="s">
        <v>48</v>
      </c>
      <c r="N32" s="6">
        <v>50</v>
      </c>
      <c r="O32" s="7" t="s">
        <v>65</v>
      </c>
    </row>
    <row r="33" spans="1:15">
      <c r="A33" s="7" t="s">
        <v>19</v>
      </c>
      <c r="B33" s="7" t="s">
        <v>125</v>
      </c>
      <c r="C33" s="6">
        <v>20120</v>
      </c>
      <c r="D33" s="6">
        <v>2</v>
      </c>
      <c r="F33" s="6">
        <v>33</v>
      </c>
      <c r="G33" s="7" t="s">
        <v>49</v>
      </c>
      <c r="N33" s="6">
        <v>51</v>
      </c>
      <c r="O33" s="7" t="s">
        <v>66</v>
      </c>
    </row>
    <row r="34" spans="1:15">
      <c r="A34" s="7" t="s">
        <v>19</v>
      </c>
      <c r="B34" s="7" t="s">
        <v>126</v>
      </c>
      <c r="C34" s="6">
        <v>20121</v>
      </c>
      <c r="D34" s="6">
        <v>2</v>
      </c>
      <c r="F34" s="6">
        <v>34</v>
      </c>
      <c r="G34" s="7" t="s">
        <v>50</v>
      </c>
      <c r="N34" s="6">
        <v>52</v>
      </c>
      <c r="O34" s="7" t="s">
        <v>67</v>
      </c>
    </row>
    <row r="35" spans="1:15">
      <c r="A35" s="7" t="s">
        <v>19</v>
      </c>
      <c r="B35" s="7" t="s">
        <v>124</v>
      </c>
      <c r="C35" s="6">
        <v>20119</v>
      </c>
      <c r="D35" s="6">
        <v>2</v>
      </c>
      <c r="F35" s="6">
        <v>35</v>
      </c>
      <c r="G35" s="7" t="s">
        <v>51</v>
      </c>
      <c r="N35" s="6">
        <v>70</v>
      </c>
      <c r="O35" s="7" t="s">
        <v>78</v>
      </c>
    </row>
    <row r="36" spans="1:15">
      <c r="A36" s="7" t="s">
        <v>19</v>
      </c>
      <c r="B36" s="7" t="s">
        <v>121</v>
      </c>
      <c r="C36" s="6">
        <v>20116</v>
      </c>
      <c r="D36" s="6">
        <v>2</v>
      </c>
      <c r="F36" s="6">
        <v>36</v>
      </c>
      <c r="G36" s="7" t="s">
        <v>52</v>
      </c>
      <c r="N36" s="6">
        <v>58</v>
      </c>
      <c r="O36" s="7" t="s">
        <v>72</v>
      </c>
    </row>
    <row r="37" spans="1:15">
      <c r="A37" s="7" t="s">
        <v>19</v>
      </c>
      <c r="B37" s="7" t="s">
        <v>116</v>
      </c>
      <c r="C37" s="6">
        <v>20111</v>
      </c>
      <c r="D37" s="6">
        <v>2</v>
      </c>
      <c r="F37" s="6">
        <v>37</v>
      </c>
      <c r="G37" s="7" t="s">
        <v>53</v>
      </c>
      <c r="N37" s="6">
        <v>21</v>
      </c>
      <c r="O37" s="7" t="s">
        <v>38</v>
      </c>
    </row>
    <row r="38" spans="1:15">
      <c r="A38" s="7" t="s">
        <v>19</v>
      </c>
      <c r="B38" s="7" t="s">
        <v>118</v>
      </c>
      <c r="C38" s="6">
        <v>20113</v>
      </c>
      <c r="D38" s="6">
        <v>2</v>
      </c>
      <c r="F38" s="6">
        <v>38</v>
      </c>
      <c r="G38" s="7" t="s">
        <v>54</v>
      </c>
      <c r="N38" s="6">
        <v>69</v>
      </c>
      <c r="O38" s="7" t="s">
        <v>79</v>
      </c>
    </row>
    <row r="39" spans="1:15">
      <c r="A39" s="7" t="s">
        <v>19</v>
      </c>
      <c r="B39" s="7" t="s">
        <v>119</v>
      </c>
      <c r="C39" s="6">
        <v>20114</v>
      </c>
      <c r="D39" s="6">
        <v>2</v>
      </c>
      <c r="F39" s="6">
        <v>39</v>
      </c>
      <c r="G39" s="7" t="s">
        <v>55</v>
      </c>
      <c r="N39" s="6">
        <v>60</v>
      </c>
      <c r="O39" s="7" t="s">
        <v>86</v>
      </c>
    </row>
    <row r="40" spans="1:15">
      <c r="A40" s="7" t="s">
        <v>19</v>
      </c>
      <c r="B40" s="7" t="s">
        <v>120</v>
      </c>
      <c r="C40" s="6">
        <v>20115</v>
      </c>
      <c r="D40" s="6">
        <v>2</v>
      </c>
      <c r="F40" s="6">
        <v>40</v>
      </c>
      <c r="G40" s="7" t="s">
        <v>56</v>
      </c>
      <c r="N40" s="6">
        <v>62</v>
      </c>
      <c r="O40" s="7" t="s">
        <v>85</v>
      </c>
    </row>
    <row r="41" spans="1:15">
      <c r="A41" s="7" t="s">
        <v>20</v>
      </c>
      <c r="B41" s="7" t="s">
        <v>139</v>
      </c>
      <c r="C41" s="6">
        <v>30113</v>
      </c>
      <c r="D41" s="6">
        <v>3</v>
      </c>
      <c r="F41" s="6">
        <v>42</v>
      </c>
      <c r="G41" s="7" t="s">
        <v>57</v>
      </c>
      <c r="N41" s="6">
        <v>72</v>
      </c>
      <c r="O41" s="7" t="s">
        <v>76</v>
      </c>
    </row>
    <row r="42" spans="1:15">
      <c r="A42" s="7" t="s">
        <v>20</v>
      </c>
      <c r="B42" s="7" t="s">
        <v>128</v>
      </c>
      <c r="C42" s="6">
        <v>30102</v>
      </c>
      <c r="D42" s="6">
        <v>3</v>
      </c>
      <c r="F42" s="6">
        <v>43</v>
      </c>
      <c r="G42" s="7" t="s">
        <v>58</v>
      </c>
      <c r="N42" s="6">
        <v>63</v>
      </c>
      <c r="O42" s="7" t="s">
        <v>10</v>
      </c>
    </row>
    <row r="43" spans="1:15">
      <c r="A43" s="7" t="s">
        <v>20</v>
      </c>
      <c r="B43" s="7" t="s">
        <v>138</v>
      </c>
      <c r="C43" s="6">
        <v>30112</v>
      </c>
      <c r="D43" s="6">
        <v>3</v>
      </c>
      <c r="F43" s="6">
        <v>44</v>
      </c>
      <c r="G43" s="7" t="s">
        <v>59</v>
      </c>
      <c r="N43" s="6">
        <v>19</v>
      </c>
      <c r="O43" s="7" t="s">
        <v>36</v>
      </c>
    </row>
    <row r="44" spans="1:15">
      <c r="A44" s="7" t="s">
        <v>20</v>
      </c>
      <c r="B44" s="7" t="s">
        <v>131</v>
      </c>
      <c r="C44" s="6">
        <v>30105</v>
      </c>
      <c r="D44" s="6">
        <v>3</v>
      </c>
      <c r="F44" s="6">
        <v>45</v>
      </c>
      <c r="G44" s="7" t="s">
        <v>60</v>
      </c>
      <c r="N44" s="6">
        <v>45</v>
      </c>
      <c r="O44" s="7" t="s">
        <v>60</v>
      </c>
    </row>
    <row r="45" spans="1:15">
      <c r="A45" s="7" t="s">
        <v>20</v>
      </c>
      <c r="B45" s="7" t="s">
        <v>142</v>
      </c>
      <c r="C45" s="6">
        <v>30116</v>
      </c>
      <c r="D45" s="6">
        <v>3</v>
      </c>
      <c r="F45" s="6">
        <v>46</v>
      </c>
      <c r="G45" s="7" t="s">
        <v>61</v>
      </c>
      <c r="N45" s="6">
        <v>56</v>
      </c>
      <c r="O45" s="7" t="s">
        <v>9</v>
      </c>
    </row>
    <row r="46" spans="1:15">
      <c r="A46" s="7" t="s">
        <v>20</v>
      </c>
      <c r="B46" s="7" t="s">
        <v>129</v>
      </c>
      <c r="C46" s="6">
        <v>30103</v>
      </c>
      <c r="D46" s="6">
        <v>3</v>
      </c>
      <c r="F46" s="6">
        <v>47</v>
      </c>
      <c r="G46" s="7" t="s">
        <v>62</v>
      </c>
      <c r="N46" s="6">
        <v>71</v>
      </c>
      <c r="O46" s="7" t="s">
        <v>77</v>
      </c>
    </row>
    <row r="47" spans="1:15">
      <c r="A47" s="7" t="s">
        <v>20</v>
      </c>
      <c r="B47" s="7" t="s">
        <v>143</v>
      </c>
      <c r="C47" s="6">
        <v>30117</v>
      </c>
      <c r="D47" s="6">
        <v>3</v>
      </c>
      <c r="F47" s="6">
        <v>48</v>
      </c>
      <c r="G47" s="7" t="s">
        <v>63</v>
      </c>
      <c r="N47" s="6">
        <v>43</v>
      </c>
      <c r="O47" s="7" t="s">
        <v>58</v>
      </c>
    </row>
    <row r="48" spans="1:15">
      <c r="A48" s="7" t="s">
        <v>20</v>
      </c>
      <c r="B48" s="7" t="s">
        <v>140</v>
      </c>
      <c r="C48" s="6">
        <v>30114</v>
      </c>
      <c r="D48" s="6">
        <v>3</v>
      </c>
      <c r="F48" s="6">
        <v>49</v>
      </c>
      <c r="G48" s="7" t="s">
        <v>64</v>
      </c>
      <c r="N48" s="6">
        <v>11</v>
      </c>
      <c r="O48" s="7" t="s">
        <v>28</v>
      </c>
    </row>
    <row r="49" spans="1:15">
      <c r="A49" s="7" t="s">
        <v>20</v>
      </c>
      <c r="B49" s="7" t="s">
        <v>130</v>
      </c>
      <c r="C49" s="6">
        <v>30104</v>
      </c>
      <c r="D49" s="6">
        <v>3</v>
      </c>
      <c r="F49" s="6">
        <v>50</v>
      </c>
      <c r="G49" s="7" t="s">
        <v>65</v>
      </c>
      <c r="N49" s="6">
        <v>12</v>
      </c>
      <c r="O49" s="7" t="s">
        <v>29</v>
      </c>
    </row>
    <row r="50" spans="1:15">
      <c r="A50" s="7" t="s">
        <v>20</v>
      </c>
      <c r="B50" s="7" t="s">
        <v>144</v>
      </c>
      <c r="C50" s="6">
        <v>30118</v>
      </c>
      <c r="D50" s="6">
        <v>3</v>
      </c>
      <c r="F50" s="6">
        <v>51</v>
      </c>
      <c r="G50" s="7" t="s">
        <v>66</v>
      </c>
      <c r="N50" s="6">
        <v>46</v>
      </c>
      <c r="O50" s="7" t="s">
        <v>61</v>
      </c>
    </row>
    <row r="51" spans="1:15">
      <c r="A51" s="7" t="s">
        <v>20</v>
      </c>
      <c r="B51" s="7" t="s">
        <v>133</v>
      </c>
      <c r="C51" s="6">
        <v>30107</v>
      </c>
      <c r="D51" s="6">
        <v>3</v>
      </c>
      <c r="F51" s="6">
        <v>52</v>
      </c>
      <c r="G51" s="7" t="s">
        <v>67</v>
      </c>
      <c r="N51" s="6">
        <v>13</v>
      </c>
      <c r="O51" s="7" t="s">
        <v>30</v>
      </c>
    </row>
    <row r="52" spans="1:15">
      <c r="A52" s="7" t="s">
        <v>20</v>
      </c>
      <c r="B52" s="7" t="s">
        <v>146</v>
      </c>
      <c r="C52" s="6">
        <v>30120</v>
      </c>
      <c r="D52" s="6">
        <v>3</v>
      </c>
      <c r="F52" s="6">
        <v>53</v>
      </c>
      <c r="G52" s="7" t="s">
        <v>68</v>
      </c>
      <c r="N52" s="6">
        <v>48</v>
      </c>
      <c r="O52" s="7" t="s">
        <v>63</v>
      </c>
    </row>
    <row r="53" spans="1:15">
      <c r="A53" s="7" t="s">
        <v>20</v>
      </c>
      <c r="B53" s="7" t="s">
        <v>134</v>
      </c>
      <c r="C53" s="6">
        <v>30108</v>
      </c>
      <c r="D53" s="6">
        <v>3</v>
      </c>
      <c r="F53" s="6">
        <v>54</v>
      </c>
      <c r="G53" s="7" t="s">
        <v>69</v>
      </c>
      <c r="N53" s="6">
        <v>49</v>
      </c>
      <c r="O53" s="7" t="s">
        <v>64</v>
      </c>
    </row>
    <row r="54" spans="1:15">
      <c r="A54" s="7" t="s">
        <v>20</v>
      </c>
      <c r="B54" s="7" t="s">
        <v>135</v>
      </c>
      <c r="C54" s="6">
        <v>30109</v>
      </c>
      <c r="D54" s="6">
        <v>3</v>
      </c>
      <c r="F54" s="6">
        <v>55</v>
      </c>
      <c r="G54" s="7" t="s">
        <v>70</v>
      </c>
      <c r="N54" s="6">
        <v>53</v>
      </c>
      <c r="O54" s="7" t="s">
        <v>68</v>
      </c>
    </row>
    <row r="55" spans="1:15">
      <c r="A55" s="7" t="s">
        <v>20</v>
      </c>
      <c r="B55" s="7" t="s">
        <v>136</v>
      </c>
      <c r="C55" s="6">
        <v>30110</v>
      </c>
      <c r="D55" s="6">
        <v>3</v>
      </c>
      <c r="F55" s="6">
        <v>56</v>
      </c>
      <c r="G55" s="7" t="s">
        <v>9</v>
      </c>
      <c r="N55" s="6">
        <v>68</v>
      </c>
      <c r="O55" s="7" t="s">
        <v>80</v>
      </c>
    </row>
    <row r="56" spans="1:15">
      <c r="A56" s="7" t="s">
        <v>20</v>
      </c>
      <c r="B56" s="7" t="s">
        <v>137</v>
      </c>
      <c r="C56" s="6">
        <v>30111</v>
      </c>
      <c r="D56" s="6">
        <v>3</v>
      </c>
      <c r="F56" s="6">
        <v>57</v>
      </c>
      <c r="G56" s="7" t="s">
        <v>71</v>
      </c>
      <c r="N56" s="6">
        <v>64</v>
      </c>
      <c r="O56" s="7" t="s">
        <v>84</v>
      </c>
    </row>
    <row r="57" spans="1:15">
      <c r="A57" s="7" t="s">
        <v>20</v>
      </c>
      <c r="B57" s="7" t="s">
        <v>145</v>
      </c>
      <c r="C57" s="6">
        <v>30119</v>
      </c>
      <c r="D57" s="6">
        <v>3</v>
      </c>
      <c r="F57" s="6">
        <v>58</v>
      </c>
      <c r="G57" s="7" t="s">
        <v>72</v>
      </c>
      <c r="N57" s="6">
        <v>1</v>
      </c>
      <c r="O57" s="7" t="s">
        <v>18</v>
      </c>
    </row>
    <row r="58" spans="1:15">
      <c r="A58" s="7" t="s">
        <v>20</v>
      </c>
      <c r="B58" s="7" t="s">
        <v>127</v>
      </c>
      <c r="C58" s="6">
        <v>30101</v>
      </c>
      <c r="D58" s="6">
        <v>3</v>
      </c>
      <c r="F58" s="6">
        <v>59</v>
      </c>
      <c r="G58" s="7" t="s">
        <v>73</v>
      </c>
      <c r="N58" s="6">
        <v>44</v>
      </c>
      <c r="O58" s="7" t="s">
        <v>59</v>
      </c>
    </row>
    <row r="59" spans="1:15">
      <c r="A59" s="7" t="s">
        <v>20</v>
      </c>
      <c r="B59" s="7" t="s">
        <v>132</v>
      </c>
      <c r="C59" s="6">
        <v>30106</v>
      </c>
      <c r="D59" s="6">
        <v>3</v>
      </c>
      <c r="F59" s="6">
        <v>60</v>
      </c>
      <c r="G59" s="7" t="s">
        <v>86</v>
      </c>
      <c r="N59" s="6">
        <v>32</v>
      </c>
      <c r="O59" s="7" t="s">
        <v>48</v>
      </c>
    </row>
    <row r="60" spans="1:15">
      <c r="A60" s="7" t="s">
        <v>20</v>
      </c>
      <c r="B60" s="7" t="s">
        <v>141</v>
      </c>
      <c r="C60" s="6">
        <v>30115</v>
      </c>
      <c r="D60" s="6">
        <v>3</v>
      </c>
      <c r="F60" s="6">
        <v>61</v>
      </c>
      <c r="G60" s="7" t="s">
        <v>74</v>
      </c>
      <c r="N60" s="6">
        <v>15</v>
      </c>
      <c r="O60" s="7" t="s">
        <v>32</v>
      </c>
    </row>
    <row r="61" spans="1:15">
      <c r="A61" s="7" t="s">
        <v>21</v>
      </c>
      <c r="B61" s="7" t="s">
        <v>162</v>
      </c>
      <c r="C61" s="6">
        <v>40116</v>
      </c>
      <c r="D61" s="6">
        <v>4</v>
      </c>
      <c r="F61" s="6">
        <v>62</v>
      </c>
      <c r="G61" s="7" t="s">
        <v>85</v>
      </c>
      <c r="N61" s="6">
        <v>16</v>
      </c>
      <c r="O61" s="7" t="s">
        <v>33</v>
      </c>
    </row>
    <row r="62" spans="1:15">
      <c r="A62" s="7" t="s">
        <v>21</v>
      </c>
      <c r="B62" s="7" t="s">
        <v>164</v>
      </c>
      <c r="C62" s="6">
        <v>40118</v>
      </c>
      <c r="D62" s="6">
        <v>4</v>
      </c>
      <c r="F62" s="6">
        <v>63</v>
      </c>
      <c r="G62" s="7" t="s">
        <v>10</v>
      </c>
      <c r="N62" s="6">
        <v>17</v>
      </c>
      <c r="O62" s="7" t="s">
        <v>34</v>
      </c>
    </row>
    <row r="63" spans="1:15">
      <c r="A63" s="7" t="s">
        <v>21</v>
      </c>
      <c r="B63" s="7" t="s">
        <v>165</v>
      </c>
      <c r="C63" s="6">
        <v>40119</v>
      </c>
      <c r="D63" s="6">
        <v>4</v>
      </c>
      <c r="F63" s="6">
        <v>64</v>
      </c>
      <c r="G63" s="7" t="s">
        <v>84</v>
      </c>
      <c r="N63" s="6">
        <v>55</v>
      </c>
      <c r="O63" s="7" t="s">
        <v>70</v>
      </c>
    </row>
    <row r="64" spans="1:15">
      <c r="A64" s="7" t="s">
        <v>21</v>
      </c>
      <c r="B64" s="7" t="s">
        <v>153</v>
      </c>
      <c r="C64" s="6">
        <v>40107</v>
      </c>
      <c r="D64" s="6">
        <v>4</v>
      </c>
      <c r="F64" s="6">
        <v>65</v>
      </c>
      <c r="G64" s="7" t="s">
        <v>83</v>
      </c>
      <c r="N64" s="6">
        <v>18</v>
      </c>
      <c r="O64" s="7" t="s">
        <v>35</v>
      </c>
    </row>
    <row r="65" spans="1:15">
      <c r="A65" s="7" t="s">
        <v>21</v>
      </c>
      <c r="B65" s="7" t="s">
        <v>150</v>
      </c>
      <c r="C65" s="6">
        <v>40104</v>
      </c>
      <c r="D65" s="6">
        <v>4</v>
      </c>
      <c r="F65" s="6">
        <v>66</v>
      </c>
      <c r="G65" s="7" t="s">
        <v>82</v>
      </c>
      <c r="N65" s="6">
        <v>57</v>
      </c>
      <c r="O65" s="7" t="s">
        <v>71</v>
      </c>
    </row>
    <row r="66" spans="1:15">
      <c r="A66" s="7" t="s">
        <v>21</v>
      </c>
      <c r="B66" s="7" t="s">
        <v>151</v>
      </c>
      <c r="C66" s="6">
        <v>40105</v>
      </c>
      <c r="D66" s="6">
        <v>4</v>
      </c>
      <c r="F66" s="6">
        <v>67</v>
      </c>
      <c r="G66" s="7" t="s">
        <v>81</v>
      </c>
      <c r="N66" s="6">
        <v>73</v>
      </c>
      <c r="O66" s="7" t="s">
        <v>75</v>
      </c>
    </row>
    <row r="67" spans="1:15">
      <c r="A67" s="7" t="s">
        <v>21</v>
      </c>
      <c r="B67" s="7" t="s">
        <v>149</v>
      </c>
      <c r="C67" s="6">
        <v>40103</v>
      </c>
      <c r="D67" s="6">
        <v>4</v>
      </c>
      <c r="F67" s="6">
        <v>68</v>
      </c>
      <c r="G67" s="7" t="s">
        <v>80</v>
      </c>
      <c r="N67" s="6">
        <v>59</v>
      </c>
      <c r="O67" s="7" t="s">
        <v>73</v>
      </c>
    </row>
    <row r="68" spans="1:15">
      <c r="A68" s="7" t="s">
        <v>21</v>
      </c>
      <c r="B68" s="7" t="s">
        <v>148</v>
      </c>
      <c r="C68" s="6">
        <v>40102</v>
      </c>
      <c r="D68" s="6">
        <v>4</v>
      </c>
      <c r="F68" s="6">
        <v>69</v>
      </c>
      <c r="G68" s="7" t="s">
        <v>79</v>
      </c>
      <c r="N68" s="6">
        <v>20</v>
      </c>
      <c r="O68" s="7" t="s">
        <v>37</v>
      </c>
    </row>
    <row r="69" spans="1:15">
      <c r="A69" s="7" t="s">
        <v>21</v>
      </c>
      <c r="B69" s="7" t="s">
        <v>163</v>
      </c>
      <c r="C69" s="6">
        <v>40117</v>
      </c>
      <c r="D69" s="6">
        <v>4</v>
      </c>
      <c r="F69" s="6">
        <v>70</v>
      </c>
      <c r="G69" s="7" t="s">
        <v>78</v>
      </c>
      <c r="N69" s="6">
        <v>22</v>
      </c>
      <c r="O69" s="7" t="s">
        <v>39</v>
      </c>
    </row>
    <row r="70" spans="1:15">
      <c r="A70" s="7" t="s">
        <v>21</v>
      </c>
      <c r="B70" s="7" t="s">
        <v>147</v>
      </c>
      <c r="C70" s="6">
        <v>40101</v>
      </c>
      <c r="D70" s="6">
        <v>4</v>
      </c>
      <c r="F70" s="6">
        <v>71</v>
      </c>
      <c r="G70" s="7" t="s">
        <v>77</v>
      </c>
      <c r="N70" s="6">
        <v>61</v>
      </c>
      <c r="O70" s="7" t="s">
        <v>74</v>
      </c>
    </row>
    <row r="71" spans="1:15">
      <c r="A71" s="7" t="s">
        <v>21</v>
      </c>
      <c r="B71" s="7" t="s">
        <v>161</v>
      </c>
      <c r="C71" s="6">
        <v>40115</v>
      </c>
      <c r="D71" s="6">
        <v>4</v>
      </c>
      <c r="F71" s="6">
        <v>72</v>
      </c>
      <c r="G71" s="7" t="s">
        <v>76</v>
      </c>
      <c r="N71" s="6">
        <v>24</v>
      </c>
      <c r="O71" s="7" t="s">
        <v>8</v>
      </c>
    </row>
    <row r="72" spans="1:15">
      <c r="A72" s="7" t="s">
        <v>21</v>
      </c>
      <c r="B72" s="7" t="s">
        <v>152</v>
      </c>
      <c r="C72" s="6">
        <v>40106</v>
      </c>
      <c r="D72" s="6">
        <v>4</v>
      </c>
      <c r="F72" s="6">
        <v>73</v>
      </c>
      <c r="G72" s="7" t="s">
        <v>75</v>
      </c>
      <c r="N72" s="6">
        <v>23</v>
      </c>
      <c r="O72" s="7" t="s">
        <v>40</v>
      </c>
    </row>
    <row r="73" spans="1:15">
      <c r="A73" s="7" t="s">
        <v>21</v>
      </c>
      <c r="B73" s="7" t="s">
        <v>155</v>
      </c>
      <c r="C73" s="6">
        <v>40109</v>
      </c>
      <c r="D73" s="6">
        <v>4</v>
      </c>
      <c r="F73" s="6">
        <v>81</v>
      </c>
      <c r="G73" s="7" t="s">
        <v>11</v>
      </c>
      <c r="N73" s="6">
        <v>25</v>
      </c>
      <c r="O73" s="7" t="s">
        <v>41</v>
      </c>
    </row>
    <row r="74" spans="1:15">
      <c r="A74" s="7" t="s">
        <v>21</v>
      </c>
      <c r="B74" s="7" t="s">
        <v>154</v>
      </c>
      <c r="C74" s="6">
        <v>40108</v>
      </c>
      <c r="D74" s="6">
        <v>4</v>
      </c>
      <c r="F74" s="6">
        <v>82</v>
      </c>
      <c r="G74" s="7" t="s">
        <v>12</v>
      </c>
      <c r="N74" s="6">
        <v>26</v>
      </c>
      <c r="O74" s="7" t="s">
        <v>42</v>
      </c>
    </row>
    <row r="75" spans="1:15">
      <c r="A75" s="7" t="s">
        <v>21</v>
      </c>
      <c r="B75" s="7" t="s">
        <v>156</v>
      </c>
      <c r="C75" s="6">
        <v>40110</v>
      </c>
      <c r="D75" s="6">
        <v>4</v>
      </c>
      <c r="F75" s="6">
        <v>83</v>
      </c>
      <c r="G75" s="7" t="s">
        <v>13</v>
      </c>
      <c r="N75" s="6">
        <v>27</v>
      </c>
      <c r="O75" s="7" t="s">
        <v>43</v>
      </c>
    </row>
    <row r="76" spans="1:15">
      <c r="A76" s="7" t="s">
        <v>21</v>
      </c>
      <c r="B76" s="7" t="s">
        <v>159</v>
      </c>
      <c r="C76" s="6">
        <v>40113</v>
      </c>
      <c r="D76" s="6">
        <v>4</v>
      </c>
      <c r="F76" s="6">
        <v>84</v>
      </c>
      <c r="G76" s="7" t="s">
        <v>14</v>
      </c>
      <c r="N76" s="6">
        <v>28</v>
      </c>
      <c r="O76" s="7" t="s">
        <v>44</v>
      </c>
    </row>
    <row r="77" spans="1:15">
      <c r="A77" s="7" t="s">
        <v>21</v>
      </c>
      <c r="B77" s="7" t="s">
        <v>157</v>
      </c>
      <c r="C77" s="6">
        <v>40111</v>
      </c>
      <c r="D77" s="6">
        <v>4</v>
      </c>
      <c r="F77" s="6">
        <v>85</v>
      </c>
      <c r="G77" s="7" t="s">
        <v>15</v>
      </c>
      <c r="N77" s="6">
        <v>29</v>
      </c>
      <c r="O77" s="7" t="s">
        <v>45</v>
      </c>
    </row>
    <row r="78" spans="1:15">
      <c r="A78" s="7" t="s">
        <v>21</v>
      </c>
      <c r="B78" s="7" t="s">
        <v>158</v>
      </c>
      <c r="C78" s="6">
        <v>40112</v>
      </c>
      <c r="D78" s="6">
        <v>4</v>
      </c>
      <c r="F78" s="6">
        <v>86</v>
      </c>
      <c r="G78" s="7" t="s">
        <v>16</v>
      </c>
      <c r="N78" s="6">
        <v>30</v>
      </c>
      <c r="O78" s="7" t="s">
        <v>46</v>
      </c>
    </row>
    <row r="79" spans="1:15">
      <c r="A79" s="7" t="s">
        <v>21</v>
      </c>
      <c r="B79" s="7" t="s">
        <v>166</v>
      </c>
      <c r="C79" s="6">
        <v>40121</v>
      </c>
      <c r="D79" s="6">
        <v>4</v>
      </c>
      <c r="F79" s="6">
        <v>87</v>
      </c>
      <c r="G79" s="7" t="s">
        <v>17</v>
      </c>
      <c r="N79" s="6">
        <v>31</v>
      </c>
      <c r="O79" s="7" t="s">
        <v>47</v>
      </c>
    </row>
    <row r="80" spans="1:15">
      <c r="A80" s="7" t="s">
        <v>21</v>
      </c>
      <c r="B80" s="7" t="s">
        <v>160</v>
      </c>
      <c r="C80" s="6">
        <v>40114</v>
      </c>
      <c r="D80" s="6">
        <v>4</v>
      </c>
    </row>
    <row r="81" spans="1:4">
      <c r="A81" s="7" t="s">
        <v>22</v>
      </c>
      <c r="B81" s="7" t="s">
        <v>170</v>
      </c>
      <c r="C81" s="6">
        <v>50104</v>
      </c>
      <c r="D81" s="6">
        <v>5</v>
      </c>
    </row>
    <row r="82" spans="1:4">
      <c r="A82" s="7" t="s">
        <v>22</v>
      </c>
      <c r="B82" s="7" t="s">
        <v>167</v>
      </c>
      <c r="C82" s="6">
        <v>50101</v>
      </c>
      <c r="D82" s="6">
        <v>5</v>
      </c>
    </row>
    <row r="83" spans="1:4">
      <c r="A83" s="7" t="s">
        <v>22</v>
      </c>
      <c r="B83" s="7" t="s">
        <v>168</v>
      </c>
      <c r="C83" s="6">
        <v>50102</v>
      </c>
      <c r="D83" s="6">
        <v>5</v>
      </c>
    </row>
    <row r="84" spans="1:4">
      <c r="A84" s="7" t="s">
        <v>22</v>
      </c>
      <c r="B84" s="7" t="s">
        <v>171</v>
      </c>
      <c r="C84" s="6">
        <v>50105</v>
      </c>
      <c r="D84" s="6">
        <v>5</v>
      </c>
    </row>
    <row r="85" spans="1:4">
      <c r="A85" s="7" t="s">
        <v>22</v>
      </c>
      <c r="B85" s="7" t="s">
        <v>176</v>
      </c>
      <c r="C85" s="6">
        <v>50110</v>
      </c>
      <c r="D85" s="6">
        <v>5</v>
      </c>
    </row>
    <row r="86" spans="1:4">
      <c r="A86" s="7" t="s">
        <v>22</v>
      </c>
      <c r="B86" s="7" t="s">
        <v>174</v>
      </c>
      <c r="C86" s="6">
        <v>50108</v>
      </c>
      <c r="D86" s="6">
        <v>5</v>
      </c>
    </row>
    <row r="87" spans="1:4">
      <c r="A87" s="7" t="s">
        <v>22</v>
      </c>
      <c r="B87" s="7" t="s">
        <v>178</v>
      </c>
      <c r="C87" s="6">
        <v>50113</v>
      </c>
      <c r="D87" s="6">
        <v>5</v>
      </c>
    </row>
    <row r="88" spans="1:4">
      <c r="A88" s="7" t="s">
        <v>22</v>
      </c>
      <c r="B88" s="7" t="s">
        <v>169</v>
      </c>
      <c r="C88" s="6">
        <v>50103</v>
      </c>
      <c r="D88" s="6">
        <v>5</v>
      </c>
    </row>
    <row r="89" spans="1:4">
      <c r="A89" s="7" t="s">
        <v>22</v>
      </c>
      <c r="B89" s="7" t="s">
        <v>177</v>
      </c>
      <c r="C89" s="6">
        <v>50111</v>
      </c>
      <c r="D89" s="6">
        <v>5</v>
      </c>
    </row>
    <row r="90" spans="1:4">
      <c r="A90" s="7" t="s">
        <v>22</v>
      </c>
      <c r="B90" s="7" t="s">
        <v>172</v>
      </c>
      <c r="C90" s="6">
        <v>50106</v>
      </c>
      <c r="D90" s="6">
        <v>5</v>
      </c>
    </row>
    <row r="91" spans="1:4">
      <c r="A91" s="7" t="s">
        <v>22</v>
      </c>
      <c r="B91" s="7" t="s">
        <v>175</v>
      </c>
      <c r="C91" s="6">
        <v>50109</v>
      </c>
      <c r="D91" s="6">
        <v>5</v>
      </c>
    </row>
    <row r="92" spans="1:4">
      <c r="A92" s="7" t="s">
        <v>22</v>
      </c>
      <c r="B92" s="7" t="s">
        <v>173</v>
      </c>
      <c r="C92" s="6">
        <v>50107</v>
      </c>
      <c r="D92" s="6">
        <v>5</v>
      </c>
    </row>
    <row r="93" spans="1:4">
      <c r="A93" s="7" t="s">
        <v>23</v>
      </c>
      <c r="B93" s="7" t="s">
        <v>189</v>
      </c>
      <c r="C93" s="6">
        <v>60111</v>
      </c>
      <c r="D93" s="6">
        <v>6</v>
      </c>
    </row>
    <row r="94" spans="1:4">
      <c r="A94" s="7" t="s">
        <v>23</v>
      </c>
      <c r="B94" s="7" t="s">
        <v>179</v>
      </c>
      <c r="C94" s="6">
        <v>60101</v>
      </c>
      <c r="D94" s="6">
        <v>6</v>
      </c>
    </row>
    <row r="95" spans="1:4">
      <c r="A95" s="7" t="s">
        <v>23</v>
      </c>
      <c r="B95" s="7" t="s">
        <v>182</v>
      </c>
      <c r="C95" s="6">
        <v>60104</v>
      </c>
      <c r="D95" s="6">
        <v>6</v>
      </c>
    </row>
    <row r="96" spans="1:4">
      <c r="A96" s="7" t="s">
        <v>23</v>
      </c>
      <c r="B96" s="7" t="s">
        <v>186</v>
      </c>
      <c r="C96" s="6">
        <v>60108</v>
      </c>
      <c r="D96" s="6">
        <v>6</v>
      </c>
    </row>
    <row r="97" spans="1:4">
      <c r="A97" s="7" t="s">
        <v>23</v>
      </c>
      <c r="B97" s="7" t="s">
        <v>185</v>
      </c>
      <c r="C97" s="6">
        <v>60107</v>
      </c>
      <c r="D97" s="6">
        <v>6</v>
      </c>
    </row>
    <row r="98" spans="1:4">
      <c r="A98" s="7" t="s">
        <v>23</v>
      </c>
      <c r="B98" s="7" t="s">
        <v>193</v>
      </c>
      <c r="C98" s="6">
        <v>61001</v>
      </c>
      <c r="D98" s="6">
        <v>6</v>
      </c>
    </row>
    <row r="99" spans="1:4">
      <c r="A99" s="7" t="s">
        <v>23</v>
      </c>
      <c r="B99" s="7" t="s">
        <v>190</v>
      </c>
      <c r="C99" s="6">
        <v>60112</v>
      </c>
      <c r="D99" s="6">
        <v>6</v>
      </c>
    </row>
    <row r="100" spans="1:4">
      <c r="A100" s="7" t="s">
        <v>23</v>
      </c>
      <c r="B100" s="7" t="s">
        <v>187</v>
      </c>
      <c r="C100" s="6">
        <v>60109</v>
      </c>
      <c r="D100" s="6">
        <v>6</v>
      </c>
    </row>
    <row r="101" spans="1:4">
      <c r="A101" s="7" t="s">
        <v>23</v>
      </c>
      <c r="B101" s="7" t="s">
        <v>181</v>
      </c>
      <c r="C101" s="6">
        <v>60103</v>
      </c>
      <c r="D101" s="6">
        <v>6</v>
      </c>
    </row>
    <row r="102" spans="1:4">
      <c r="A102" s="7" t="s">
        <v>23</v>
      </c>
      <c r="B102" s="7" t="s">
        <v>180</v>
      </c>
      <c r="C102" s="6">
        <v>60102</v>
      </c>
      <c r="D102" s="6">
        <v>6</v>
      </c>
    </row>
    <row r="103" spans="1:4">
      <c r="A103" s="7" t="s">
        <v>23</v>
      </c>
      <c r="B103" s="7" t="s">
        <v>184</v>
      </c>
      <c r="C103" s="6">
        <v>60106</v>
      </c>
      <c r="D103" s="6">
        <v>6</v>
      </c>
    </row>
    <row r="104" spans="1:4">
      <c r="A104" s="7" t="s">
        <v>23</v>
      </c>
      <c r="B104" s="7" t="s">
        <v>183</v>
      </c>
      <c r="C104" s="6">
        <v>60105</v>
      </c>
      <c r="D104" s="6">
        <v>6</v>
      </c>
    </row>
    <row r="105" spans="1:4">
      <c r="A105" s="7" t="s">
        <v>23</v>
      </c>
      <c r="B105" s="7" t="s">
        <v>188</v>
      </c>
      <c r="C105" s="6">
        <v>60110</v>
      </c>
      <c r="D105" s="6">
        <v>6</v>
      </c>
    </row>
    <row r="106" spans="1:4">
      <c r="A106" s="7" t="s">
        <v>23</v>
      </c>
      <c r="B106" s="7" t="s">
        <v>191</v>
      </c>
      <c r="C106" s="6">
        <v>60113</v>
      </c>
      <c r="D106" s="6">
        <v>6</v>
      </c>
    </row>
    <row r="107" spans="1:4">
      <c r="A107" s="7" t="s">
        <v>23</v>
      </c>
      <c r="B107" s="7" t="s">
        <v>192</v>
      </c>
      <c r="C107" s="6">
        <v>60114</v>
      </c>
      <c r="D107" s="6">
        <v>6</v>
      </c>
    </row>
    <row r="108" spans="1:4">
      <c r="A108" s="7" t="s">
        <v>24</v>
      </c>
      <c r="B108" s="7" t="s">
        <v>198</v>
      </c>
      <c r="C108" s="6">
        <v>70105</v>
      </c>
      <c r="D108" s="6">
        <v>7</v>
      </c>
    </row>
    <row r="109" spans="1:4">
      <c r="A109" s="7" t="s">
        <v>24</v>
      </c>
      <c r="B109" s="7" t="s">
        <v>195</v>
      </c>
      <c r="C109" s="6">
        <v>70102</v>
      </c>
      <c r="D109" s="6">
        <v>7</v>
      </c>
    </row>
    <row r="110" spans="1:4">
      <c r="A110" s="7" t="s">
        <v>24</v>
      </c>
      <c r="B110" s="7" t="s">
        <v>213</v>
      </c>
      <c r="C110" s="6">
        <v>71001</v>
      </c>
      <c r="D110" s="6">
        <v>7</v>
      </c>
    </row>
    <row r="111" spans="1:4">
      <c r="A111" s="7" t="s">
        <v>24</v>
      </c>
      <c r="B111" s="7" t="s">
        <v>208</v>
      </c>
      <c r="C111" s="6">
        <v>70115</v>
      </c>
      <c r="D111" s="6">
        <v>7</v>
      </c>
    </row>
    <row r="112" spans="1:4">
      <c r="A112" s="7" t="s">
        <v>24</v>
      </c>
      <c r="B112" s="7" t="s">
        <v>200</v>
      </c>
      <c r="C112" s="6">
        <v>70107</v>
      </c>
      <c r="D112" s="6">
        <v>7</v>
      </c>
    </row>
    <row r="113" spans="1:4">
      <c r="A113" s="7" t="s">
        <v>24</v>
      </c>
      <c r="B113" s="7" t="s">
        <v>201</v>
      </c>
      <c r="C113" s="6">
        <v>70108</v>
      </c>
      <c r="D113" s="6">
        <v>7</v>
      </c>
    </row>
    <row r="114" spans="1:4">
      <c r="A114" s="7" t="s">
        <v>24</v>
      </c>
      <c r="B114" s="7" t="s">
        <v>210</v>
      </c>
      <c r="C114" s="6">
        <v>70118</v>
      </c>
      <c r="D114" s="6">
        <v>7</v>
      </c>
    </row>
    <row r="115" spans="1:4">
      <c r="A115" s="7" t="s">
        <v>24</v>
      </c>
      <c r="B115" s="7" t="s">
        <v>211</v>
      </c>
      <c r="C115" s="6">
        <v>70119</v>
      </c>
      <c r="D115" s="6">
        <v>7</v>
      </c>
    </row>
    <row r="116" spans="1:4">
      <c r="A116" s="7" t="s">
        <v>24</v>
      </c>
      <c r="B116" s="7" t="s">
        <v>202</v>
      </c>
      <c r="C116" s="6">
        <v>70109</v>
      </c>
      <c r="D116" s="6">
        <v>7</v>
      </c>
    </row>
    <row r="117" spans="1:4">
      <c r="A117" s="7" t="s">
        <v>24</v>
      </c>
      <c r="B117" s="7" t="s">
        <v>204</v>
      </c>
      <c r="C117" s="6">
        <v>70111</v>
      </c>
      <c r="D117" s="6">
        <v>7</v>
      </c>
    </row>
    <row r="118" spans="1:4">
      <c r="A118" s="7" t="s">
        <v>24</v>
      </c>
      <c r="B118" s="7" t="s">
        <v>205</v>
      </c>
      <c r="C118" s="6">
        <v>70112</v>
      </c>
      <c r="D118" s="6">
        <v>7</v>
      </c>
    </row>
    <row r="119" spans="1:4">
      <c r="A119" s="7" t="s">
        <v>24</v>
      </c>
      <c r="B119" s="7" t="s">
        <v>206</v>
      </c>
      <c r="C119" s="6">
        <v>70113</v>
      </c>
      <c r="D119" s="6">
        <v>7</v>
      </c>
    </row>
    <row r="120" spans="1:4">
      <c r="A120" s="7" t="s">
        <v>24</v>
      </c>
      <c r="B120" s="7" t="s">
        <v>207</v>
      </c>
      <c r="C120" s="6">
        <v>70114</v>
      </c>
      <c r="D120" s="6">
        <v>7</v>
      </c>
    </row>
    <row r="121" spans="1:4">
      <c r="A121" s="7" t="s">
        <v>24</v>
      </c>
      <c r="B121" s="7" t="s">
        <v>209</v>
      </c>
      <c r="C121" s="6">
        <v>70116</v>
      </c>
      <c r="D121" s="6">
        <v>7</v>
      </c>
    </row>
    <row r="122" spans="1:4">
      <c r="A122" s="7" t="s">
        <v>24</v>
      </c>
      <c r="B122" s="7" t="s">
        <v>212</v>
      </c>
      <c r="C122" s="6">
        <v>70201</v>
      </c>
      <c r="D122" s="6">
        <v>7</v>
      </c>
    </row>
    <row r="123" spans="1:4">
      <c r="A123" s="7" t="s">
        <v>24</v>
      </c>
      <c r="B123" s="7" t="s">
        <v>203</v>
      </c>
      <c r="C123" s="6">
        <v>70110</v>
      </c>
      <c r="D123" s="6">
        <v>7</v>
      </c>
    </row>
    <row r="124" spans="1:4">
      <c r="A124" s="7" t="s">
        <v>24</v>
      </c>
      <c r="B124" s="7" t="s">
        <v>199</v>
      </c>
      <c r="C124" s="6">
        <v>70106</v>
      </c>
      <c r="D124" s="6">
        <v>7</v>
      </c>
    </row>
    <row r="125" spans="1:4">
      <c r="A125" s="7" t="s">
        <v>24</v>
      </c>
      <c r="B125" s="7" t="s">
        <v>194</v>
      </c>
      <c r="C125" s="6">
        <v>70101</v>
      </c>
      <c r="D125" s="6">
        <v>7</v>
      </c>
    </row>
    <row r="126" spans="1:4">
      <c r="A126" s="7" t="s">
        <v>24</v>
      </c>
      <c r="B126" s="7" t="s">
        <v>196</v>
      </c>
      <c r="C126" s="6">
        <v>70103</v>
      </c>
      <c r="D126" s="6">
        <v>7</v>
      </c>
    </row>
    <row r="127" spans="1:4">
      <c r="A127" s="7" t="s">
        <v>24</v>
      </c>
      <c r="B127" s="7" t="s">
        <v>197</v>
      </c>
      <c r="C127" s="6">
        <v>70104</v>
      </c>
      <c r="D127" s="6">
        <v>7</v>
      </c>
    </row>
    <row r="128" spans="1:4">
      <c r="A128" s="7" t="s">
        <v>25</v>
      </c>
      <c r="B128" s="7" t="s">
        <v>217</v>
      </c>
      <c r="C128" s="6">
        <v>80105</v>
      </c>
      <c r="D128" s="6">
        <v>8</v>
      </c>
    </row>
    <row r="129" spans="1:4">
      <c r="A129" s="7" t="s">
        <v>25</v>
      </c>
      <c r="B129" s="7" t="s">
        <v>215</v>
      </c>
      <c r="C129" s="6">
        <v>80102</v>
      </c>
      <c r="D129" s="6">
        <v>8</v>
      </c>
    </row>
    <row r="130" spans="1:4">
      <c r="A130" s="7" t="s">
        <v>25</v>
      </c>
      <c r="B130" s="7" t="s">
        <v>214</v>
      </c>
      <c r="C130" s="6">
        <v>80101</v>
      </c>
      <c r="D130" s="6">
        <v>8</v>
      </c>
    </row>
    <row r="131" spans="1:4">
      <c r="A131" s="7" t="s">
        <v>25</v>
      </c>
      <c r="B131" s="7" t="s">
        <v>110</v>
      </c>
      <c r="C131" s="6">
        <v>80103</v>
      </c>
      <c r="D131" s="6">
        <v>8</v>
      </c>
    </row>
    <row r="132" spans="1:4">
      <c r="A132" s="7" t="s">
        <v>25</v>
      </c>
      <c r="B132" s="7" t="s">
        <v>222</v>
      </c>
      <c r="C132" s="6">
        <v>80202</v>
      </c>
      <c r="D132" s="6">
        <v>8</v>
      </c>
    </row>
    <row r="133" spans="1:4">
      <c r="A133" s="7" t="s">
        <v>25</v>
      </c>
      <c r="B133" s="7" t="s">
        <v>218</v>
      </c>
      <c r="C133" s="6">
        <v>80106</v>
      </c>
      <c r="D133" s="6">
        <v>8</v>
      </c>
    </row>
    <row r="134" spans="1:4">
      <c r="A134" s="7" t="s">
        <v>25</v>
      </c>
      <c r="B134" s="7" t="s">
        <v>220</v>
      </c>
      <c r="C134" s="6">
        <v>80108</v>
      </c>
      <c r="D134" s="6">
        <v>8</v>
      </c>
    </row>
    <row r="135" spans="1:4">
      <c r="A135" s="7" t="s">
        <v>25</v>
      </c>
      <c r="B135" s="7" t="s">
        <v>216</v>
      </c>
      <c r="C135" s="6">
        <v>80104</v>
      </c>
      <c r="D135" s="6">
        <v>8</v>
      </c>
    </row>
    <row r="136" spans="1:4">
      <c r="A136" s="7" t="s">
        <v>25</v>
      </c>
      <c r="B136" s="7" t="s">
        <v>221</v>
      </c>
      <c r="C136" s="6">
        <v>80201</v>
      </c>
      <c r="D136" s="6">
        <v>8</v>
      </c>
    </row>
    <row r="137" spans="1:4">
      <c r="A137" s="7" t="s">
        <v>25</v>
      </c>
      <c r="B137" s="7" t="s">
        <v>219</v>
      </c>
      <c r="C137" s="6">
        <v>80107</v>
      </c>
      <c r="D137" s="6">
        <v>8</v>
      </c>
    </row>
    <row r="138" spans="1:4">
      <c r="A138" s="7" t="s">
        <v>26</v>
      </c>
      <c r="B138" s="7" t="s">
        <v>232</v>
      </c>
      <c r="C138" s="6">
        <v>90113</v>
      </c>
      <c r="D138" s="6">
        <v>9</v>
      </c>
    </row>
    <row r="139" spans="1:4">
      <c r="A139" s="7" t="s">
        <v>26</v>
      </c>
      <c r="B139" s="7" t="s">
        <v>227</v>
      </c>
      <c r="C139" s="6">
        <v>90105</v>
      </c>
      <c r="D139" s="6">
        <v>9</v>
      </c>
    </row>
    <row r="140" spans="1:4">
      <c r="A140" s="7" t="s">
        <v>26</v>
      </c>
      <c r="B140" s="7" t="s">
        <v>224</v>
      </c>
      <c r="C140" s="6">
        <v>90102</v>
      </c>
      <c r="D140" s="6">
        <v>9</v>
      </c>
    </row>
    <row r="141" spans="1:4">
      <c r="A141" s="7" t="s">
        <v>26</v>
      </c>
      <c r="B141" s="7" t="s">
        <v>229</v>
      </c>
      <c r="C141" s="6">
        <v>90107</v>
      </c>
      <c r="D141" s="6">
        <v>9</v>
      </c>
    </row>
    <row r="142" spans="1:4">
      <c r="A142" s="7" t="s">
        <v>26</v>
      </c>
      <c r="B142" s="7" t="s">
        <v>233</v>
      </c>
      <c r="C142" s="6">
        <v>90114</v>
      </c>
      <c r="D142" s="6">
        <v>9</v>
      </c>
    </row>
    <row r="143" spans="1:4">
      <c r="A143" s="7" t="s">
        <v>26</v>
      </c>
      <c r="B143" s="7" t="s">
        <v>228</v>
      </c>
      <c r="C143" s="6">
        <v>90106</v>
      </c>
      <c r="D143" s="6">
        <v>9</v>
      </c>
    </row>
    <row r="144" spans="1:4">
      <c r="A144" s="7" t="s">
        <v>26</v>
      </c>
      <c r="B144" s="7" t="s">
        <v>230</v>
      </c>
      <c r="C144" s="6">
        <v>90108</v>
      </c>
      <c r="D144" s="6">
        <v>9</v>
      </c>
    </row>
    <row r="145" spans="1:4">
      <c r="A145" s="7" t="s">
        <v>26</v>
      </c>
      <c r="B145" s="7" t="s">
        <v>231</v>
      </c>
      <c r="C145" s="6">
        <v>90112</v>
      </c>
      <c r="D145" s="6">
        <v>9</v>
      </c>
    </row>
    <row r="146" spans="1:4">
      <c r="A146" s="7" t="s">
        <v>26</v>
      </c>
      <c r="B146" s="7" t="s">
        <v>226</v>
      </c>
      <c r="C146" s="6">
        <v>90104</v>
      </c>
      <c r="D146" s="6">
        <v>9</v>
      </c>
    </row>
    <row r="147" spans="1:4">
      <c r="A147" s="7" t="s">
        <v>26</v>
      </c>
      <c r="B147" s="7" t="s">
        <v>225</v>
      </c>
      <c r="C147" s="6">
        <v>90103</v>
      </c>
      <c r="D147" s="6">
        <v>9</v>
      </c>
    </row>
    <row r="148" spans="1:4">
      <c r="A148" s="7" t="s">
        <v>26</v>
      </c>
      <c r="B148" s="7" t="s">
        <v>223</v>
      </c>
      <c r="C148" s="6">
        <v>90101</v>
      </c>
      <c r="D148" s="6">
        <v>9</v>
      </c>
    </row>
    <row r="149" spans="1:4">
      <c r="A149" s="7" t="s">
        <v>27</v>
      </c>
      <c r="B149" s="7" t="s">
        <v>236</v>
      </c>
      <c r="C149" s="6">
        <v>100103</v>
      </c>
      <c r="D149" s="6">
        <v>10</v>
      </c>
    </row>
    <row r="150" spans="1:4">
      <c r="A150" s="7" t="s">
        <v>27</v>
      </c>
      <c r="B150" s="7" t="s">
        <v>234</v>
      </c>
      <c r="C150" s="6">
        <v>100101</v>
      </c>
      <c r="D150" s="6">
        <v>10</v>
      </c>
    </row>
    <row r="151" spans="1:4">
      <c r="A151" s="7" t="s">
        <v>27</v>
      </c>
      <c r="B151" s="7" t="s">
        <v>235</v>
      </c>
      <c r="C151" s="6">
        <v>100102</v>
      </c>
      <c r="D151" s="6">
        <v>10</v>
      </c>
    </row>
    <row r="152" spans="1:4">
      <c r="A152" s="7" t="s">
        <v>27</v>
      </c>
      <c r="B152" s="7" t="s">
        <v>237</v>
      </c>
      <c r="C152" s="6">
        <v>100104</v>
      </c>
      <c r="D152" s="6">
        <v>10</v>
      </c>
    </row>
    <row r="153" spans="1:4">
      <c r="A153" s="7" t="s">
        <v>27</v>
      </c>
      <c r="B153" s="7" t="s">
        <v>238</v>
      </c>
      <c r="C153" s="6">
        <v>100105</v>
      </c>
      <c r="D153" s="6">
        <v>10</v>
      </c>
    </row>
    <row r="154" spans="1:4">
      <c r="A154" s="7" t="s">
        <v>28</v>
      </c>
      <c r="B154" s="7" t="s">
        <v>253</v>
      </c>
      <c r="C154" s="6">
        <v>110115</v>
      </c>
      <c r="D154" s="6">
        <v>11</v>
      </c>
    </row>
    <row r="155" spans="1:4">
      <c r="A155" s="7" t="s">
        <v>28</v>
      </c>
      <c r="B155" s="7" t="s">
        <v>250</v>
      </c>
      <c r="C155" s="6">
        <v>110112</v>
      </c>
      <c r="D155" s="6">
        <v>11</v>
      </c>
    </row>
    <row r="156" spans="1:4">
      <c r="A156" s="7" t="s">
        <v>28</v>
      </c>
      <c r="B156" s="7" t="s">
        <v>239</v>
      </c>
      <c r="C156" s="6">
        <v>110101</v>
      </c>
      <c r="D156" s="6">
        <v>11</v>
      </c>
    </row>
    <row r="157" spans="1:4">
      <c r="A157" s="7" t="s">
        <v>28</v>
      </c>
      <c r="B157" s="7" t="s">
        <v>261</v>
      </c>
      <c r="C157" s="6">
        <v>110131</v>
      </c>
      <c r="D157" s="6">
        <v>11</v>
      </c>
    </row>
    <row r="158" spans="1:4">
      <c r="A158" s="7" t="s">
        <v>28</v>
      </c>
      <c r="B158" s="7" t="s">
        <v>245</v>
      </c>
      <c r="C158" s="6">
        <v>110107</v>
      </c>
      <c r="D158" s="6">
        <v>11</v>
      </c>
    </row>
    <row r="159" spans="1:4">
      <c r="A159" s="7" t="s">
        <v>28</v>
      </c>
      <c r="B159" s="7" t="s">
        <v>249</v>
      </c>
      <c r="C159" s="6">
        <v>110111</v>
      </c>
      <c r="D159" s="6">
        <v>11</v>
      </c>
    </row>
    <row r="160" spans="1:4">
      <c r="A160" s="7" t="s">
        <v>28</v>
      </c>
      <c r="B160" s="7" t="s">
        <v>252</v>
      </c>
      <c r="C160" s="6">
        <v>110114</v>
      </c>
      <c r="D160" s="6">
        <v>11</v>
      </c>
    </row>
    <row r="161" spans="1:4">
      <c r="A161" s="7" t="s">
        <v>28</v>
      </c>
      <c r="B161" s="7" t="s">
        <v>254</v>
      </c>
      <c r="C161" s="6">
        <v>110116</v>
      </c>
      <c r="D161" s="6">
        <v>11</v>
      </c>
    </row>
    <row r="162" spans="1:4">
      <c r="A162" s="7" t="s">
        <v>28</v>
      </c>
      <c r="B162" s="7" t="s">
        <v>244</v>
      </c>
      <c r="C162" s="6">
        <v>110106</v>
      </c>
      <c r="D162" s="6">
        <v>11</v>
      </c>
    </row>
    <row r="163" spans="1:4">
      <c r="A163" s="7" t="s">
        <v>28</v>
      </c>
      <c r="B163" s="7" t="s">
        <v>251</v>
      </c>
      <c r="C163" s="6">
        <v>110113</v>
      </c>
      <c r="D163" s="6">
        <v>11</v>
      </c>
    </row>
    <row r="164" spans="1:4">
      <c r="A164" s="7" t="s">
        <v>28</v>
      </c>
      <c r="B164" s="7" t="s">
        <v>241</v>
      </c>
      <c r="C164" s="6">
        <v>110103</v>
      </c>
      <c r="D164" s="6">
        <v>11</v>
      </c>
    </row>
    <row r="165" spans="1:4">
      <c r="A165" s="7" t="s">
        <v>28</v>
      </c>
      <c r="B165" s="7" t="s">
        <v>242</v>
      </c>
      <c r="C165" s="6">
        <v>110104</v>
      </c>
      <c r="D165" s="6">
        <v>11</v>
      </c>
    </row>
    <row r="166" spans="1:4">
      <c r="A166" s="7" t="s">
        <v>28</v>
      </c>
      <c r="B166" s="7" t="s">
        <v>263</v>
      </c>
      <c r="C166" s="6">
        <v>110133</v>
      </c>
      <c r="D166" s="6">
        <v>11</v>
      </c>
    </row>
    <row r="167" spans="1:4">
      <c r="A167" s="7" t="s">
        <v>28</v>
      </c>
      <c r="B167" s="7" t="s">
        <v>255</v>
      </c>
      <c r="C167" s="6">
        <v>110117</v>
      </c>
      <c r="D167" s="6">
        <v>11</v>
      </c>
    </row>
    <row r="168" spans="1:4">
      <c r="A168" s="7" t="s">
        <v>28</v>
      </c>
      <c r="B168" s="7" t="s">
        <v>248</v>
      </c>
      <c r="C168" s="6">
        <v>110110</v>
      </c>
      <c r="D168" s="6">
        <v>11</v>
      </c>
    </row>
    <row r="169" spans="1:4">
      <c r="A169" s="7" t="s">
        <v>28</v>
      </c>
      <c r="B169" s="7" t="s">
        <v>256</v>
      </c>
      <c r="C169" s="6">
        <v>110118</v>
      </c>
      <c r="D169" s="6">
        <v>11</v>
      </c>
    </row>
    <row r="170" spans="1:4">
      <c r="A170" s="7" t="s">
        <v>28</v>
      </c>
      <c r="B170" s="7" t="s">
        <v>257</v>
      </c>
      <c r="C170" s="6">
        <v>110119</v>
      </c>
      <c r="D170" s="6">
        <v>11</v>
      </c>
    </row>
    <row r="171" spans="1:4">
      <c r="A171" s="7" t="s">
        <v>28</v>
      </c>
      <c r="B171" s="7" t="s">
        <v>240</v>
      </c>
      <c r="C171" s="6">
        <v>110102</v>
      </c>
      <c r="D171" s="6">
        <v>11</v>
      </c>
    </row>
    <row r="172" spans="1:4">
      <c r="A172" s="7" t="s">
        <v>28</v>
      </c>
      <c r="B172" s="7" t="s">
        <v>246</v>
      </c>
      <c r="C172" s="6">
        <v>110108</v>
      </c>
      <c r="D172" s="6">
        <v>11</v>
      </c>
    </row>
    <row r="173" spans="1:4">
      <c r="A173" s="7" t="s">
        <v>28</v>
      </c>
      <c r="B173" s="7" t="s">
        <v>260</v>
      </c>
      <c r="C173" s="6">
        <v>110130</v>
      </c>
      <c r="D173" s="6">
        <v>11</v>
      </c>
    </row>
    <row r="174" spans="1:4">
      <c r="A174" s="7" t="s">
        <v>28</v>
      </c>
      <c r="B174" s="7" t="s">
        <v>243</v>
      </c>
      <c r="C174" s="6">
        <v>110105</v>
      </c>
      <c r="D174" s="6">
        <v>11</v>
      </c>
    </row>
    <row r="175" spans="1:4">
      <c r="A175" s="7" t="s">
        <v>28</v>
      </c>
      <c r="B175" s="7" t="s">
        <v>259</v>
      </c>
      <c r="C175" s="6">
        <v>110126</v>
      </c>
      <c r="D175" s="6">
        <v>11</v>
      </c>
    </row>
    <row r="176" spans="1:4">
      <c r="A176" s="7" t="s">
        <v>28</v>
      </c>
      <c r="B176" s="7" t="s">
        <v>258</v>
      </c>
      <c r="C176" s="6">
        <v>110125</v>
      </c>
      <c r="D176" s="6">
        <v>11</v>
      </c>
    </row>
    <row r="177" spans="1:4">
      <c r="A177" s="7" t="s">
        <v>28</v>
      </c>
      <c r="B177" s="7" t="s">
        <v>247</v>
      </c>
      <c r="C177" s="6">
        <v>110109</v>
      </c>
      <c r="D177" s="6">
        <v>11</v>
      </c>
    </row>
    <row r="178" spans="1:4">
      <c r="A178" s="7" t="s">
        <v>28</v>
      </c>
      <c r="B178" s="7" t="s">
        <v>262</v>
      </c>
      <c r="C178" s="6">
        <v>110132</v>
      </c>
      <c r="D178" s="6">
        <v>11</v>
      </c>
    </row>
    <row r="179" spans="1:4">
      <c r="A179" s="7" t="s">
        <v>29</v>
      </c>
      <c r="B179" s="7" t="s">
        <v>268</v>
      </c>
      <c r="C179" s="6">
        <v>120105</v>
      </c>
      <c r="D179" s="6">
        <v>12</v>
      </c>
    </row>
    <row r="180" spans="1:4">
      <c r="A180" s="7" t="s">
        <v>29</v>
      </c>
      <c r="B180" s="7" t="s">
        <v>272</v>
      </c>
      <c r="C180" s="6">
        <v>120109</v>
      </c>
      <c r="D180" s="6">
        <v>12</v>
      </c>
    </row>
    <row r="181" spans="1:4">
      <c r="A181" s="7" t="s">
        <v>29</v>
      </c>
      <c r="B181" s="7" t="s">
        <v>264</v>
      </c>
      <c r="C181" s="6">
        <v>120101</v>
      </c>
      <c r="D181" s="6">
        <v>12</v>
      </c>
    </row>
    <row r="182" spans="1:4">
      <c r="A182" s="7" t="s">
        <v>29</v>
      </c>
      <c r="B182" s="7" t="s">
        <v>269</v>
      </c>
      <c r="C182" s="6">
        <v>120106</v>
      </c>
      <c r="D182" s="6">
        <v>12</v>
      </c>
    </row>
    <row r="183" spans="1:4">
      <c r="A183" s="7" t="s">
        <v>29</v>
      </c>
      <c r="B183" s="7" t="s">
        <v>265</v>
      </c>
      <c r="C183" s="6">
        <v>120102</v>
      </c>
      <c r="D183" s="6">
        <v>12</v>
      </c>
    </row>
    <row r="184" spans="1:4">
      <c r="A184" s="7" t="s">
        <v>29</v>
      </c>
      <c r="B184" s="7" t="s">
        <v>266</v>
      </c>
      <c r="C184" s="6">
        <v>120103</v>
      </c>
      <c r="D184" s="6">
        <v>12</v>
      </c>
    </row>
    <row r="185" spans="1:4">
      <c r="A185" s="7" t="s">
        <v>29</v>
      </c>
      <c r="B185" s="7" t="s">
        <v>267</v>
      </c>
      <c r="C185" s="6">
        <v>120104</v>
      </c>
      <c r="D185" s="6">
        <v>12</v>
      </c>
    </row>
    <row r="186" spans="1:4">
      <c r="A186" s="7" t="s">
        <v>29</v>
      </c>
      <c r="B186" s="7" t="s">
        <v>270</v>
      </c>
      <c r="C186" s="6">
        <v>120107</v>
      </c>
      <c r="D186" s="6">
        <v>12</v>
      </c>
    </row>
    <row r="187" spans="1:4">
      <c r="A187" s="7" t="s">
        <v>29</v>
      </c>
      <c r="B187" s="7" t="s">
        <v>271</v>
      </c>
      <c r="C187" s="6">
        <v>120108</v>
      </c>
      <c r="D187" s="6">
        <v>12</v>
      </c>
    </row>
    <row r="188" spans="1:4">
      <c r="A188" s="7" t="s">
        <v>29</v>
      </c>
      <c r="B188" s="7" t="s">
        <v>277</v>
      </c>
      <c r="C188" s="6">
        <v>121001</v>
      </c>
      <c r="D188" s="6">
        <v>12</v>
      </c>
    </row>
    <row r="189" spans="1:4">
      <c r="A189" s="7" t="s">
        <v>29</v>
      </c>
      <c r="B189" s="7" t="s">
        <v>273</v>
      </c>
      <c r="C189" s="6">
        <v>120110</v>
      </c>
      <c r="D189" s="6">
        <v>12</v>
      </c>
    </row>
    <row r="190" spans="1:4">
      <c r="A190" s="7" t="s">
        <v>29</v>
      </c>
      <c r="B190" s="7" t="s">
        <v>274</v>
      </c>
      <c r="C190" s="6">
        <v>120111</v>
      </c>
      <c r="D190" s="6">
        <v>12</v>
      </c>
    </row>
    <row r="191" spans="1:4">
      <c r="A191" s="7" t="s">
        <v>29</v>
      </c>
      <c r="B191" s="7" t="s">
        <v>275</v>
      </c>
      <c r="C191" s="6">
        <v>120112</v>
      </c>
      <c r="D191" s="6">
        <v>12</v>
      </c>
    </row>
    <row r="192" spans="1:4">
      <c r="A192" s="7" t="s">
        <v>29</v>
      </c>
      <c r="B192" s="7" t="s">
        <v>276</v>
      </c>
      <c r="C192" s="6">
        <v>120113</v>
      </c>
      <c r="D192" s="6">
        <v>12</v>
      </c>
    </row>
    <row r="193" spans="1:4">
      <c r="A193" s="7" t="s">
        <v>30</v>
      </c>
      <c r="B193" s="7" t="s">
        <v>289</v>
      </c>
      <c r="C193" s="6">
        <v>130112</v>
      </c>
      <c r="D193" s="6">
        <v>13</v>
      </c>
    </row>
    <row r="194" spans="1:4">
      <c r="A194" s="7" t="s">
        <v>30</v>
      </c>
      <c r="B194" s="7" t="s">
        <v>278</v>
      </c>
      <c r="C194" s="6">
        <v>130101</v>
      </c>
      <c r="D194" s="6">
        <v>13</v>
      </c>
    </row>
    <row r="195" spans="1:4">
      <c r="A195" s="7" t="s">
        <v>30</v>
      </c>
      <c r="B195" s="7" t="s">
        <v>279</v>
      </c>
      <c r="C195" s="6">
        <v>130102</v>
      </c>
      <c r="D195" s="6">
        <v>13</v>
      </c>
    </row>
    <row r="196" spans="1:4">
      <c r="A196" s="7" t="s">
        <v>30</v>
      </c>
      <c r="B196" s="7" t="s">
        <v>280</v>
      </c>
      <c r="C196" s="6">
        <v>130103</v>
      </c>
      <c r="D196" s="6">
        <v>13</v>
      </c>
    </row>
    <row r="197" spans="1:4">
      <c r="A197" s="7" t="s">
        <v>30</v>
      </c>
      <c r="B197" s="7" t="s">
        <v>281</v>
      </c>
      <c r="C197" s="6">
        <v>130104</v>
      </c>
      <c r="D197" s="6">
        <v>13</v>
      </c>
    </row>
    <row r="198" spans="1:4">
      <c r="A198" s="7" t="s">
        <v>30</v>
      </c>
      <c r="B198" s="7" t="s">
        <v>282</v>
      </c>
      <c r="C198" s="6">
        <v>130105</v>
      </c>
      <c r="D198" s="6">
        <v>13</v>
      </c>
    </row>
    <row r="199" spans="1:4">
      <c r="A199" s="7" t="s">
        <v>30</v>
      </c>
      <c r="B199" s="7" t="s">
        <v>283</v>
      </c>
      <c r="C199" s="6">
        <v>130106</v>
      </c>
      <c r="D199" s="6">
        <v>13</v>
      </c>
    </row>
    <row r="200" spans="1:4">
      <c r="A200" s="7" t="s">
        <v>30</v>
      </c>
      <c r="B200" s="7" t="s">
        <v>288</v>
      </c>
      <c r="C200" s="6">
        <v>130111</v>
      </c>
      <c r="D200" s="6">
        <v>13</v>
      </c>
    </row>
    <row r="201" spans="1:4">
      <c r="A201" s="7" t="s">
        <v>30</v>
      </c>
      <c r="B201" s="7" t="s">
        <v>284</v>
      </c>
      <c r="C201" s="6">
        <v>130107</v>
      </c>
      <c r="D201" s="6">
        <v>13</v>
      </c>
    </row>
    <row r="202" spans="1:4">
      <c r="A202" s="7" t="s">
        <v>30</v>
      </c>
      <c r="B202" s="7" t="s">
        <v>290</v>
      </c>
      <c r="C202" s="6">
        <v>130113</v>
      </c>
      <c r="D202" s="6">
        <v>13</v>
      </c>
    </row>
    <row r="203" spans="1:4">
      <c r="A203" s="7" t="s">
        <v>30</v>
      </c>
      <c r="B203" s="7" t="s">
        <v>285</v>
      </c>
      <c r="C203" s="6">
        <v>130108</v>
      </c>
      <c r="D203" s="6">
        <v>13</v>
      </c>
    </row>
    <row r="204" spans="1:4">
      <c r="A204" s="7" t="s">
        <v>30</v>
      </c>
      <c r="B204" s="7" t="s">
        <v>286</v>
      </c>
      <c r="C204" s="6">
        <v>130109</v>
      </c>
      <c r="D204" s="6">
        <v>13</v>
      </c>
    </row>
    <row r="205" spans="1:4">
      <c r="A205" s="7" t="s">
        <v>30</v>
      </c>
      <c r="B205" s="7" t="s">
        <v>287</v>
      </c>
      <c r="C205" s="6">
        <v>130110</v>
      </c>
      <c r="D205" s="6">
        <v>13</v>
      </c>
    </row>
    <row r="206" spans="1:4">
      <c r="A206" s="7" t="s">
        <v>31</v>
      </c>
      <c r="B206" s="7" t="s">
        <v>317</v>
      </c>
      <c r="C206" s="6">
        <v>140131</v>
      </c>
      <c r="D206" s="6">
        <v>14</v>
      </c>
    </row>
    <row r="207" spans="1:4">
      <c r="A207" s="7" t="s">
        <v>31</v>
      </c>
      <c r="B207" s="7" t="s">
        <v>294</v>
      </c>
      <c r="C207" s="6">
        <v>140104</v>
      </c>
      <c r="D207" s="6">
        <v>14</v>
      </c>
    </row>
    <row r="208" spans="1:4">
      <c r="A208" s="7" t="s">
        <v>31</v>
      </c>
      <c r="B208" s="7" t="s">
        <v>296</v>
      </c>
      <c r="C208" s="6">
        <v>140106</v>
      </c>
      <c r="D208" s="6">
        <v>14</v>
      </c>
    </row>
    <row r="209" spans="1:4">
      <c r="A209" s="7" t="s">
        <v>31</v>
      </c>
      <c r="B209" s="7" t="s">
        <v>308</v>
      </c>
      <c r="C209" s="6">
        <v>140118</v>
      </c>
      <c r="D209" s="6">
        <v>14</v>
      </c>
    </row>
    <row r="210" spans="1:4">
      <c r="A210" s="7" t="s">
        <v>31</v>
      </c>
      <c r="B210" s="7" t="s">
        <v>310</v>
      </c>
      <c r="C210" s="6">
        <v>140120</v>
      </c>
      <c r="D210" s="6">
        <v>14</v>
      </c>
    </row>
    <row r="211" spans="1:4">
      <c r="A211" s="7" t="s">
        <v>31</v>
      </c>
      <c r="B211" s="7" t="s">
        <v>291</v>
      </c>
      <c r="C211" s="6">
        <v>140101</v>
      </c>
      <c r="D211" s="6">
        <v>14</v>
      </c>
    </row>
    <row r="212" spans="1:4">
      <c r="A212" s="7" t="s">
        <v>31</v>
      </c>
      <c r="B212" s="7" t="s">
        <v>309</v>
      </c>
      <c r="C212" s="6">
        <v>140119</v>
      </c>
      <c r="D212" s="6">
        <v>14</v>
      </c>
    </row>
    <row r="213" spans="1:4">
      <c r="A213" s="7" t="s">
        <v>31</v>
      </c>
      <c r="B213" s="7" t="s">
        <v>295</v>
      </c>
      <c r="C213" s="6">
        <v>140105</v>
      </c>
      <c r="D213" s="6">
        <v>14</v>
      </c>
    </row>
    <row r="214" spans="1:4">
      <c r="A214" s="7" t="s">
        <v>31</v>
      </c>
      <c r="B214" s="7" t="s">
        <v>318</v>
      </c>
      <c r="C214" s="6">
        <v>140132</v>
      </c>
      <c r="D214" s="6">
        <v>14</v>
      </c>
    </row>
    <row r="215" spans="1:4">
      <c r="A215" s="7" t="s">
        <v>31</v>
      </c>
      <c r="B215" s="7" t="s">
        <v>299</v>
      </c>
      <c r="C215" s="6">
        <v>140109</v>
      </c>
      <c r="D215" s="6">
        <v>14</v>
      </c>
    </row>
    <row r="216" spans="1:4">
      <c r="A216" s="7" t="s">
        <v>31</v>
      </c>
      <c r="B216" s="7" t="s">
        <v>302</v>
      </c>
      <c r="C216" s="6">
        <v>140112</v>
      </c>
      <c r="D216" s="6">
        <v>14</v>
      </c>
    </row>
    <row r="217" spans="1:4">
      <c r="A217" s="7" t="s">
        <v>31</v>
      </c>
      <c r="B217" s="7" t="s">
        <v>314</v>
      </c>
      <c r="C217" s="6">
        <v>140127</v>
      </c>
      <c r="D217" s="6">
        <v>14</v>
      </c>
    </row>
    <row r="218" spans="1:4">
      <c r="A218" s="7" t="s">
        <v>31</v>
      </c>
      <c r="B218" s="7" t="s">
        <v>306</v>
      </c>
      <c r="C218" s="6">
        <v>140116</v>
      </c>
      <c r="D218" s="6">
        <v>14</v>
      </c>
    </row>
    <row r="219" spans="1:4">
      <c r="A219" s="7" t="s">
        <v>31</v>
      </c>
      <c r="B219" s="7" t="s">
        <v>292</v>
      </c>
      <c r="C219" s="6">
        <v>140102</v>
      </c>
      <c r="D219" s="6">
        <v>14</v>
      </c>
    </row>
    <row r="220" spans="1:4">
      <c r="A220" s="7" t="s">
        <v>31</v>
      </c>
      <c r="B220" s="7" t="s">
        <v>293</v>
      </c>
      <c r="C220" s="6">
        <v>140103</v>
      </c>
      <c r="D220" s="6">
        <v>14</v>
      </c>
    </row>
    <row r="221" spans="1:4">
      <c r="A221" s="7" t="s">
        <v>31</v>
      </c>
      <c r="B221" s="7" t="s">
        <v>297</v>
      </c>
      <c r="C221" s="6">
        <v>140107</v>
      </c>
      <c r="D221" s="6">
        <v>14</v>
      </c>
    </row>
    <row r="222" spans="1:4">
      <c r="A222" s="7" t="s">
        <v>31</v>
      </c>
      <c r="B222" s="7" t="s">
        <v>298</v>
      </c>
      <c r="C222" s="6">
        <v>140108</v>
      </c>
      <c r="D222" s="6">
        <v>14</v>
      </c>
    </row>
    <row r="223" spans="1:4">
      <c r="A223" s="7" t="s">
        <v>31</v>
      </c>
      <c r="B223" s="7" t="s">
        <v>301</v>
      </c>
      <c r="C223" s="6">
        <v>140111</v>
      </c>
      <c r="D223" s="6">
        <v>14</v>
      </c>
    </row>
    <row r="224" spans="1:4">
      <c r="A224" s="7" t="s">
        <v>31</v>
      </c>
      <c r="B224" s="7" t="s">
        <v>303</v>
      </c>
      <c r="C224" s="6">
        <v>140113</v>
      </c>
      <c r="D224" s="6">
        <v>14</v>
      </c>
    </row>
    <row r="225" spans="1:4">
      <c r="A225" s="7" t="s">
        <v>31</v>
      </c>
      <c r="B225" s="7" t="s">
        <v>313</v>
      </c>
      <c r="C225" s="6">
        <v>140126</v>
      </c>
      <c r="D225" s="6">
        <v>14</v>
      </c>
    </row>
    <row r="226" spans="1:4">
      <c r="A226" s="7" t="s">
        <v>31</v>
      </c>
      <c r="B226" s="7" t="s">
        <v>304</v>
      </c>
      <c r="C226" s="6">
        <v>140114</v>
      </c>
      <c r="D226" s="6">
        <v>14</v>
      </c>
    </row>
    <row r="227" spans="1:4">
      <c r="A227" s="7" t="s">
        <v>31</v>
      </c>
      <c r="B227" s="7" t="s">
        <v>305</v>
      </c>
      <c r="C227" s="6">
        <v>140115</v>
      </c>
      <c r="D227" s="6">
        <v>14</v>
      </c>
    </row>
    <row r="228" spans="1:4">
      <c r="A228" s="7" t="s">
        <v>31</v>
      </c>
      <c r="B228" s="7" t="s">
        <v>316</v>
      </c>
      <c r="C228" s="6">
        <v>140129</v>
      </c>
      <c r="D228" s="6">
        <v>14</v>
      </c>
    </row>
    <row r="229" spans="1:4">
      <c r="A229" s="7" t="s">
        <v>31</v>
      </c>
      <c r="B229" s="7" t="s">
        <v>300</v>
      </c>
      <c r="C229" s="6">
        <v>140110</v>
      </c>
      <c r="D229" s="6">
        <v>14</v>
      </c>
    </row>
    <row r="230" spans="1:4">
      <c r="A230" s="7" t="s">
        <v>31</v>
      </c>
      <c r="B230" s="7" t="s">
        <v>315</v>
      </c>
      <c r="C230" s="6">
        <v>140128</v>
      </c>
      <c r="D230" s="6">
        <v>14</v>
      </c>
    </row>
    <row r="231" spans="1:4">
      <c r="A231" s="7" t="s">
        <v>31</v>
      </c>
      <c r="B231" s="7" t="s">
        <v>307</v>
      </c>
      <c r="C231" s="6">
        <v>140117</v>
      </c>
      <c r="D231" s="6">
        <v>14</v>
      </c>
    </row>
    <row r="232" spans="1:4">
      <c r="A232" s="7" t="s">
        <v>31</v>
      </c>
      <c r="B232" s="7" t="s">
        <v>312</v>
      </c>
      <c r="C232" s="6">
        <v>140123</v>
      </c>
      <c r="D232" s="6">
        <v>14</v>
      </c>
    </row>
    <row r="233" spans="1:4">
      <c r="A233" s="7" t="s">
        <v>31</v>
      </c>
      <c r="B233" s="7" t="s">
        <v>311</v>
      </c>
      <c r="C233" s="6">
        <v>140121</v>
      </c>
      <c r="D233" s="6">
        <v>14</v>
      </c>
    </row>
    <row r="234" spans="1:4">
      <c r="A234" s="7" t="s">
        <v>32</v>
      </c>
      <c r="B234" s="7" t="s">
        <v>331</v>
      </c>
      <c r="C234" s="6">
        <v>151001</v>
      </c>
      <c r="D234" s="6">
        <v>15</v>
      </c>
    </row>
    <row r="235" spans="1:4">
      <c r="A235" s="7" t="s">
        <v>32</v>
      </c>
      <c r="B235" s="7" t="s">
        <v>320</v>
      </c>
      <c r="C235" s="6">
        <v>150102</v>
      </c>
      <c r="D235" s="6">
        <v>15</v>
      </c>
    </row>
    <row r="236" spans="1:4">
      <c r="A236" s="7" t="s">
        <v>32</v>
      </c>
      <c r="B236" s="7" t="s">
        <v>323</v>
      </c>
      <c r="C236" s="6">
        <v>150106</v>
      </c>
      <c r="D236" s="6">
        <v>15</v>
      </c>
    </row>
    <row r="237" spans="1:4">
      <c r="A237" s="7" t="s">
        <v>32</v>
      </c>
      <c r="B237" s="7" t="s">
        <v>330</v>
      </c>
      <c r="C237" s="6">
        <v>150113</v>
      </c>
      <c r="D237" s="6">
        <v>15</v>
      </c>
    </row>
    <row r="238" spans="1:4">
      <c r="A238" s="7" t="s">
        <v>32</v>
      </c>
      <c r="B238" s="7" t="s">
        <v>319</v>
      </c>
      <c r="C238" s="6">
        <v>150101</v>
      </c>
      <c r="D238" s="6">
        <v>15</v>
      </c>
    </row>
    <row r="239" spans="1:4">
      <c r="A239" s="7" t="s">
        <v>32</v>
      </c>
      <c r="B239" s="7" t="s">
        <v>109</v>
      </c>
      <c r="C239" s="6">
        <v>150104</v>
      </c>
      <c r="D239" s="6">
        <v>15</v>
      </c>
    </row>
    <row r="240" spans="1:4">
      <c r="A240" s="7" t="s">
        <v>32</v>
      </c>
      <c r="B240" s="7" t="s">
        <v>322</v>
      </c>
      <c r="C240" s="6">
        <v>150105</v>
      </c>
      <c r="D240" s="6">
        <v>15</v>
      </c>
    </row>
    <row r="241" spans="1:4">
      <c r="A241" s="7" t="s">
        <v>32</v>
      </c>
      <c r="B241" s="7" t="s">
        <v>321</v>
      </c>
      <c r="C241" s="6">
        <v>150103</v>
      </c>
      <c r="D241" s="6">
        <v>15</v>
      </c>
    </row>
    <row r="242" spans="1:4">
      <c r="A242" s="7" t="s">
        <v>32</v>
      </c>
      <c r="B242" s="7" t="s">
        <v>325</v>
      </c>
      <c r="C242" s="6">
        <v>150108</v>
      </c>
      <c r="D242" s="6">
        <v>15</v>
      </c>
    </row>
    <row r="243" spans="1:4">
      <c r="A243" s="7" t="s">
        <v>32</v>
      </c>
      <c r="B243" s="7" t="s">
        <v>326</v>
      </c>
      <c r="C243" s="6">
        <v>150109</v>
      </c>
      <c r="D243" s="6">
        <v>15</v>
      </c>
    </row>
    <row r="244" spans="1:4">
      <c r="A244" s="7" t="s">
        <v>32</v>
      </c>
      <c r="B244" s="7" t="s">
        <v>328</v>
      </c>
      <c r="C244" s="6">
        <v>150111</v>
      </c>
      <c r="D244" s="6">
        <v>15</v>
      </c>
    </row>
    <row r="245" spans="1:4">
      <c r="A245" s="7" t="s">
        <v>32</v>
      </c>
      <c r="B245" s="7" t="s">
        <v>324</v>
      </c>
      <c r="C245" s="6">
        <v>150107</v>
      </c>
      <c r="D245" s="6">
        <v>15</v>
      </c>
    </row>
    <row r="246" spans="1:4">
      <c r="A246" s="7" t="s">
        <v>32</v>
      </c>
      <c r="B246" s="7" t="s">
        <v>329</v>
      </c>
      <c r="C246" s="6">
        <v>150112</v>
      </c>
      <c r="D246" s="6">
        <v>15</v>
      </c>
    </row>
    <row r="247" spans="1:4">
      <c r="A247" s="7" t="s">
        <v>32</v>
      </c>
      <c r="B247" s="7" t="s">
        <v>327</v>
      </c>
      <c r="C247" s="6">
        <v>150110</v>
      </c>
      <c r="D247" s="6">
        <v>15</v>
      </c>
    </row>
    <row r="248" spans="1:4">
      <c r="A248" s="7" t="s">
        <v>33</v>
      </c>
      <c r="B248" s="7" t="s">
        <v>335</v>
      </c>
      <c r="C248" s="6">
        <v>160104</v>
      </c>
      <c r="D248" s="6">
        <v>16</v>
      </c>
    </row>
    <row r="249" spans="1:4">
      <c r="A249" s="7" t="s">
        <v>33</v>
      </c>
      <c r="B249" s="7" t="s">
        <v>355</v>
      </c>
      <c r="C249" s="6">
        <v>160127</v>
      </c>
      <c r="D249" s="6">
        <v>16</v>
      </c>
    </row>
    <row r="250" spans="1:4">
      <c r="A250" s="7" t="s">
        <v>33</v>
      </c>
      <c r="B250" s="7" t="s">
        <v>357</v>
      </c>
      <c r="C250" s="6">
        <v>160129</v>
      </c>
      <c r="D250" s="6">
        <v>16</v>
      </c>
    </row>
    <row r="251" spans="1:4">
      <c r="A251" s="7" t="s">
        <v>33</v>
      </c>
      <c r="B251" s="7" t="s">
        <v>356</v>
      </c>
      <c r="C251" s="6">
        <v>160128</v>
      </c>
      <c r="D251" s="6">
        <v>16</v>
      </c>
    </row>
    <row r="252" spans="1:4">
      <c r="A252" s="7" t="s">
        <v>33</v>
      </c>
      <c r="B252" s="7" t="s">
        <v>351</v>
      </c>
      <c r="C252" s="6">
        <v>160121</v>
      </c>
      <c r="D252" s="6">
        <v>16</v>
      </c>
    </row>
    <row r="253" spans="1:4">
      <c r="A253" s="7" t="s">
        <v>33</v>
      </c>
      <c r="B253" s="7" t="s">
        <v>350</v>
      </c>
      <c r="C253" s="6">
        <v>160120</v>
      </c>
      <c r="D253" s="6">
        <v>16</v>
      </c>
    </row>
    <row r="254" spans="1:4">
      <c r="A254" s="7" t="s">
        <v>33</v>
      </c>
      <c r="B254" s="7" t="s">
        <v>352</v>
      </c>
      <c r="C254" s="6">
        <v>160122</v>
      </c>
      <c r="D254" s="6">
        <v>16</v>
      </c>
    </row>
    <row r="255" spans="1:4">
      <c r="A255" s="7" t="s">
        <v>33</v>
      </c>
      <c r="B255" s="7" t="s">
        <v>353</v>
      </c>
      <c r="C255" s="6">
        <v>160123</v>
      </c>
      <c r="D255" s="6">
        <v>16</v>
      </c>
    </row>
    <row r="256" spans="1:4">
      <c r="A256" s="7" t="s">
        <v>33</v>
      </c>
      <c r="B256" s="7" t="s">
        <v>354</v>
      </c>
      <c r="C256" s="6">
        <v>160126</v>
      </c>
      <c r="D256" s="6">
        <v>16</v>
      </c>
    </row>
    <row r="257" spans="1:4">
      <c r="A257" s="7" t="s">
        <v>33</v>
      </c>
      <c r="B257" s="7" t="s">
        <v>332</v>
      </c>
      <c r="C257" s="6">
        <v>160101</v>
      </c>
      <c r="D257" s="6">
        <v>16</v>
      </c>
    </row>
    <row r="258" spans="1:4">
      <c r="A258" s="7" t="s">
        <v>33</v>
      </c>
      <c r="B258" s="7" t="s">
        <v>338</v>
      </c>
      <c r="C258" s="6">
        <v>160108</v>
      </c>
      <c r="D258" s="6">
        <v>16</v>
      </c>
    </row>
    <row r="259" spans="1:4">
      <c r="A259" s="7" t="s">
        <v>33</v>
      </c>
      <c r="B259" s="7" t="s">
        <v>340</v>
      </c>
      <c r="C259" s="6">
        <v>160110</v>
      </c>
      <c r="D259" s="6">
        <v>16</v>
      </c>
    </row>
    <row r="260" spans="1:4">
      <c r="A260" s="7" t="s">
        <v>33</v>
      </c>
      <c r="B260" s="7" t="s">
        <v>333</v>
      </c>
      <c r="C260" s="6">
        <v>160102</v>
      </c>
      <c r="D260" s="6">
        <v>16</v>
      </c>
    </row>
    <row r="261" spans="1:4">
      <c r="A261" s="7" t="s">
        <v>33</v>
      </c>
      <c r="B261" s="7" t="s">
        <v>336</v>
      </c>
      <c r="C261" s="6">
        <v>160105</v>
      </c>
      <c r="D261" s="6">
        <v>16</v>
      </c>
    </row>
    <row r="262" spans="1:4">
      <c r="A262" s="7" t="s">
        <v>33</v>
      </c>
      <c r="B262" s="7" t="s">
        <v>334</v>
      </c>
      <c r="C262" s="6">
        <v>160103</v>
      </c>
      <c r="D262" s="6">
        <v>16</v>
      </c>
    </row>
    <row r="263" spans="1:4">
      <c r="A263" s="7" t="s">
        <v>33</v>
      </c>
      <c r="B263" s="7" t="s">
        <v>337</v>
      </c>
      <c r="C263" s="6">
        <v>160107</v>
      </c>
      <c r="D263" s="6">
        <v>16</v>
      </c>
    </row>
    <row r="264" spans="1:4">
      <c r="A264" s="7" t="s">
        <v>33</v>
      </c>
      <c r="B264" s="7" t="s">
        <v>339</v>
      </c>
      <c r="C264" s="6">
        <v>160109</v>
      </c>
      <c r="D264" s="6">
        <v>16</v>
      </c>
    </row>
    <row r="265" spans="1:4">
      <c r="A265" s="7" t="s">
        <v>33</v>
      </c>
      <c r="B265" s="7" t="s">
        <v>344</v>
      </c>
      <c r="C265" s="6">
        <v>160114</v>
      </c>
      <c r="D265" s="6">
        <v>16</v>
      </c>
    </row>
    <row r="266" spans="1:4">
      <c r="A266" s="7" t="s">
        <v>33</v>
      </c>
      <c r="B266" s="7" t="s">
        <v>348</v>
      </c>
      <c r="C266" s="6">
        <v>160118</v>
      </c>
      <c r="D266" s="6">
        <v>16</v>
      </c>
    </row>
    <row r="267" spans="1:4">
      <c r="A267" s="7" t="s">
        <v>33</v>
      </c>
      <c r="B267" s="7" t="s">
        <v>346</v>
      </c>
      <c r="C267" s="6">
        <v>160116</v>
      </c>
      <c r="D267" s="6">
        <v>16</v>
      </c>
    </row>
    <row r="268" spans="1:4">
      <c r="A268" s="7" t="s">
        <v>33</v>
      </c>
      <c r="B268" s="7" t="s">
        <v>343</v>
      </c>
      <c r="C268" s="6">
        <v>160113</v>
      </c>
      <c r="D268" s="6">
        <v>16</v>
      </c>
    </row>
    <row r="269" spans="1:4">
      <c r="A269" s="7" t="s">
        <v>33</v>
      </c>
      <c r="B269" s="7" t="s">
        <v>341</v>
      </c>
      <c r="C269" s="6">
        <v>160111</v>
      </c>
      <c r="D269" s="6">
        <v>16</v>
      </c>
    </row>
    <row r="270" spans="1:4">
      <c r="A270" s="7" t="s">
        <v>33</v>
      </c>
      <c r="B270" s="7" t="s">
        <v>347</v>
      </c>
      <c r="C270" s="6">
        <v>160117</v>
      </c>
      <c r="D270" s="6">
        <v>16</v>
      </c>
    </row>
    <row r="271" spans="1:4">
      <c r="A271" s="7" t="s">
        <v>33</v>
      </c>
      <c r="B271" s="7" t="s">
        <v>345</v>
      </c>
      <c r="C271" s="6">
        <v>160115</v>
      </c>
      <c r="D271" s="6">
        <v>16</v>
      </c>
    </row>
    <row r="272" spans="1:4">
      <c r="A272" s="7" t="s">
        <v>33</v>
      </c>
      <c r="B272" s="7" t="s">
        <v>349</v>
      </c>
      <c r="C272" s="6">
        <v>160119</v>
      </c>
      <c r="D272" s="6">
        <v>16</v>
      </c>
    </row>
    <row r="273" spans="1:4">
      <c r="A273" s="7" t="s">
        <v>33</v>
      </c>
      <c r="B273" s="7" t="s">
        <v>342</v>
      </c>
      <c r="C273" s="6">
        <v>160112</v>
      </c>
      <c r="D273" s="6">
        <v>16</v>
      </c>
    </row>
    <row r="274" spans="1:4">
      <c r="A274" s="7" t="s">
        <v>34</v>
      </c>
      <c r="B274" s="7" t="s">
        <v>364</v>
      </c>
      <c r="C274" s="6">
        <v>170109</v>
      </c>
      <c r="D274" s="6">
        <v>17</v>
      </c>
    </row>
    <row r="275" spans="1:4">
      <c r="A275" s="7" t="s">
        <v>34</v>
      </c>
      <c r="B275" s="7" t="s">
        <v>361</v>
      </c>
      <c r="C275" s="6">
        <v>170105</v>
      </c>
      <c r="D275" s="6">
        <v>17</v>
      </c>
    </row>
    <row r="276" spans="1:4">
      <c r="A276" s="7" t="s">
        <v>34</v>
      </c>
      <c r="B276" s="7" t="s">
        <v>358</v>
      </c>
      <c r="C276" s="6">
        <v>170101</v>
      </c>
      <c r="D276" s="6">
        <v>17</v>
      </c>
    </row>
    <row r="277" spans="1:4">
      <c r="A277" s="7" t="s">
        <v>34</v>
      </c>
      <c r="B277" s="7" t="s">
        <v>359</v>
      </c>
      <c r="C277" s="6">
        <v>170102</v>
      </c>
      <c r="D277" s="6">
        <v>17</v>
      </c>
    </row>
    <row r="278" spans="1:4">
      <c r="A278" s="7" t="s">
        <v>34</v>
      </c>
      <c r="B278" s="7" t="s">
        <v>108</v>
      </c>
      <c r="C278" s="6">
        <v>170103</v>
      </c>
      <c r="D278" s="6">
        <v>17</v>
      </c>
    </row>
    <row r="279" spans="1:4">
      <c r="A279" s="7" t="s">
        <v>34</v>
      </c>
      <c r="B279" s="7" t="s">
        <v>360</v>
      </c>
      <c r="C279" s="6">
        <v>170104</v>
      </c>
      <c r="D279" s="6">
        <v>17</v>
      </c>
    </row>
    <row r="280" spans="1:4">
      <c r="A280" s="7" t="s">
        <v>34</v>
      </c>
      <c r="B280" s="7" t="s">
        <v>362</v>
      </c>
      <c r="C280" s="6">
        <v>170106</v>
      </c>
      <c r="D280" s="6">
        <v>17</v>
      </c>
    </row>
    <row r="281" spans="1:4">
      <c r="A281" s="7" t="s">
        <v>34</v>
      </c>
      <c r="B281" s="7" t="s">
        <v>365</v>
      </c>
      <c r="C281" s="6">
        <v>170110</v>
      </c>
      <c r="D281" s="6">
        <v>17</v>
      </c>
    </row>
    <row r="282" spans="1:4">
      <c r="A282" s="7" t="s">
        <v>34</v>
      </c>
      <c r="B282" s="7" t="s">
        <v>363</v>
      </c>
      <c r="C282" s="6">
        <v>170107</v>
      </c>
      <c r="D282" s="6">
        <v>17</v>
      </c>
    </row>
    <row r="283" spans="1:4">
      <c r="A283" s="7" t="s">
        <v>35</v>
      </c>
      <c r="B283" s="7" t="s">
        <v>370</v>
      </c>
      <c r="C283" s="6">
        <v>180106</v>
      </c>
      <c r="D283" s="6">
        <v>18</v>
      </c>
    </row>
    <row r="284" spans="1:4">
      <c r="A284" s="7" t="s">
        <v>35</v>
      </c>
      <c r="B284" s="7" t="s">
        <v>366</v>
      </c>
      <c r="C284" s="6">
        <v>180101</v>
      </c>
      <c r="D284" s="6">
        <v>18</v>
      </c>
    </row>
    <row r="285" spans="1:4">
      <c r="A285" s="7" t="s">
        <v>35</v>
      </c>
      <c r="B285" s="7" t="s">
        <v>368</v>
      </c>
      <c r="C285" s="6">
        <v>180103</v>
      </c>
      <c r="D285" s="6">
        <v>18</v>
      </c>
    </row>
    <row r="286" spans="1:4">
      <c r="A286" s="7" t="s">
        <v>35</v>
      </c>
      <c r="B286" s="7" t="s">
        <v>376</v>
      </c>
      <c r="C286" s="6">
        <v>180112</v>
      </c>
      <c r="D286" s="6">
        <v>18</v>
      </c>
    </row>
    <row r="287" spans="1:4">
      <c r="A287" s="7" t="s">
        <v>35</v>
      </c>
      <c r="B287" s="7" t="s">
        <v>369</v>
      </c>
      <c r="C287" s="6">
        <v>180105</v>
      </c>
      <c r="D287" s="6">
        <v>18</v>
      </c>
    </row>
    <row r="288" spans="1:4">
      <c r="A288" s="7" t="s">
        <v>35</v>
      </c>
      <c r="B288" s="7" t="s">
        <v>367</v>
      </c>
      <c r="C288" s="6">
        <v>180102</v>
      </c>
      <c r="D288" s="6">
        <v>18</v>
      </c>
    </row>
    <row r="289" spans="1:4">
      <c r="A289" s="7" t="s">
        <v>35</v>
      </c>
      <c r="B289" s="7" t="s">
        <v>375</v>
      </c>
      <c r="C289" s="6">
        <v>180111</v>
      </c>
      <c r="D289" s="6">
        <v>18</v>
      </c>
    </row>
    <row r="290" spans="1:4">
      <c r="A290" s="7" t="s">
        <v>35</v>
      </c>
      <c r="B290" s="7" t="s">
        <v>373</v>
      </c>
      <c r="C290" s="6">
        <v>180109</v>
      </c>
      <c r="D290" s="6">
        <v>18</v>
      </c>
    </row>
    <row r="291" spans="1:4">
      <c r="A291" s="7" t="s">
        <v>35</v>
      </c>
      <c r="B291" s="7" t="s">
        <v>372</v>
      </c>
      <c r="C291" s="6">
        <v>180108</v>
      </c>
      <c r="D291" s="6">
        <v>18</v>
      </c>
    </row>
    <row r="292" spans="1:4">
      <c r="A292" s="7" t="s">
        <v>35</v>
      </c>
      <c r="B292" s="7" t="s">
        <v>374</v>
      </c>
      <c r="C292" s="6">
        <v>180110</v>
      </c>
      <c r="D292" s="6">
        <v>18</v>
      </c>
    </row>
    <row r="293" spans="1:4">
      <c r="A293" s="7" t="s">
        <v>35</v>
      </c>
      <c r="B293" s="7" t="s">
        <v>371</v>
      </c>
      <c r="C293" s="6">
        <v>180107</v>
      </c>
      <c r="D293" s="6">
        <v>18</v>
      </c>
    </row>
    <row r="294" spans="1:4">
      <c r="A294" s="7" t="s">
        <v>36</v>
      </c>
      <c r="B294" s="7" t="s">
        <v>383</v>
      </c>
      <c r="C294" s="6">
        <v>190111</v>
      </c>
      <c r="D294" s="6">
        <v>19</v>
      </c>
    </row>
    <row r="295" spans="1:4">
      <c r="A295" s="7" t="s">
        <v>36</v>
      </c>
      <c r="B295" s="7" t="s">
        <v>384</v>
      </c>
      <c r="C295" s="6">
        <v>190112</v>
      </c>
      <c r="D295" s="6">
        <v>19</v>
      </c>
    </row>
    <row r="296" spans="1:4">
      <c r="A296" s="7" t="s">
        <v>36</v>
      </c>
      <c r="B296" s="7" t="s">
        <v>380</v>
      </c>
      <c r="C296" s="6">
        <v>190108</v>
      </c>
      <c r="D296" s="6">
        <v>19</v>
      </c>
    </row>
    <row r="297" spans="1:4">
      <c r="A297" s="7" t="s">
        <v>36</v>
      </c>
      <c r="B297" s="7" t="s">
        <v>387</v>
      </c>
      <c r="C297" s="6">
        <v>190115</v>
      </c>
      <c r="D297" s="6">
        <v>19</v>
      </c>
    </row>
    <row r="298" spans="1:4">
      <c r="A298" s="7" t="s">
        <v>36</v>
      </c>
      <c r="B298" s="7" t="s">
        <v>378</v>
      </c>
      <c r="C298" s="6">
        <v>190103</v>
      </c>
      <c r="D298" s="6">
        <v>19</v>
      </c>
    </row>
    <row r="299" spans="1:4">
      <c r="A299" s="7" t="s">
        <v>36</v>
      </c>
      <c r="B299" s="7" t="s">
        <v>198</v>
      </c>
      <c r="C299" s="6">
        <v>190105</v>
      </c>
      <c r="D299" s="6">
        <v>19</v>
      </c>
    </row>
    <row r="300" spans="1:4">
      <c r="A300" s="7" t="s">
        <v>36</v>
      </c>
      <c r="B300" s="7" t="s">
        <v>377</v>
      </c>
      <c r="C300" s="6">
        <v>190101</v>
      </c>
      <c r="D300" s="6">
        <v>19</v>
      </c>
    </row>
    <row r="301" spans="1:4">
      <c r="A301" s="7" t="s">
        <v>36</v>
      </c>
      <c r="B301" s="7" t="s">
        <v>381</v>
      </c>
      <c r="C301" s="6">
        <v>190109</v>
      </c>
      <c r="D301" s="6">
        <v>19</v>
      </c>
    </row>
    <row r="302" spans="1:4">
      <c r="A302" s="7" t="s">
        <v>36</v>
      </c>
      <c r="B302" s="7" t="s">
        <v>382</v>
      </c>
      <c r="C302" s="6">
        <v>190110</v>
      </c>
      <c r="D302" s="6">
        <v>19</v>
      </c>
    </row>
    <row r="303" spans="1:4">
      <c r="A303" s="7" t="s">
        <v>36</v>
      </c>
      <c r="B303" s="7" t="s">
        <v>385</v>
      </c>
      <c r="C303" s="6">
        <v>190113</v>
      </c>
      <c r="D303" s="6">
        <v>19</v>
      </c>
    </row>
    <row r="304" spans="1:4">
      <c r="A304" s="7" t="s">
        <v>36</v>
      </c>
      <c r="B304" s="7" t="s">
        <v>107</v>
      </c>
      <c r="C304" s="6">
        <v>190102</v>
      </c>
      <c r="D304" s="6">
        <v>19</v>
      </c>
    </row>
    <row r="305" spans="1:4">
      <c r="A305" s="7" t="s">
        <v>36</v>
      </c>
      <c r="B305" s="7" t="s">
        <v>386</v>
      </c>
      <c r="C305" s="6">
        <v>190114</v>
      </c>
      <c r="D305" s="6">
        <v>19</v>
      </c>
    </row>
    <row r="306" spans="1:4">
      <c r="A306" s="7" t="s">
        <v>36</v>
      </c>
      <c r="B306" s="7" t="s">
        <v>109</v>
      </c>
      <c r="C306" s="6">
        <v>190104</v>
      </c>
      <c r="D306" s="6">
        <v>19</v>
      </c>
    </row>
    <row r="307" spans="1:4">
      <c r="A307" s="7" t="s">
        <v>36</v>
      </c>
      <c r="B307" s="7" t="s">
        <v>110</v>
      </c>
      <c r="C307" s="6">
        <v>190106</v>
      </c>
      <c r="D307" s="6">
        <v>19</v>
      </c>
    </row>
    <row r="308" spans="1:4">
      <c r="A308" s="7" t="s">
        <v>36</v>
      </c>
      <c r="B308" s="7" t="s">
        <v>379</v>
      </c>
      <c r="C308" s="6">
        <v>190107</v>
      </c>
      <c r="D308" s="6">
        <v>19</v>
      </c>
    </row>
    <row r="309" spans="1:4">
      <c r="A309" s="7" t="s">
        <v>37</v>
      </c>
      <c r="B309" s="7" t="s">
        <v>393</v>
      </c>
      <c r="C309" s="6">
        <v>200106</v>
      </c>
      <c r="D309" s="6">
        <v>20</v>
      </c>
    </row>
    <row r="310" spans="1:4">
      <c r="A310" s="7" t="s">
        <v>37</v>
      </c>
      <c r="B310" s="7" t="s">
        <v>394</v>
      </c>
      <c r="C310" s="6">
        <v>200107</v>
      </c>
      <c r="D310" s="6">
        <v>20</v>
      </c>
    </row>
    <row r="311" spans="1:4">
      <c r="A311" s="7" t="s">
        <v>37</v>
      </c>
      <c r="B311" s="7" t="s">
        <v>389</v>
      </c>
      <c r="C311" s="6">
        <v>200102</v>
      </c>
      <c r="D311" s="6">
        <v>20</v>
      </c>
    </row>
    <row r="312" spans="1:4">
      <c r="A312" s="7" t="s">
        <v>37</v>
      </c>
      <c r="B312" s="7" t="s">
        <v>395</v>
      </c>
      <c r="C312" s="6">
        <v>200109</v>
      </c>
      <c r="D312" s="6">
        <v>20</v>
      </c>
    </row>
    <row r="313" spans="1:4">
      <c r="A313" s="7" t="s">
        <v>37</v>
      </c>
      <c r="B313" s="7" t="s">
        <v>390</v>
      </c>
      <c r="C313" s="6">
        <v>200103</v>
      </c>
      <c r="D313" s="6">
        <v>20</v>
      </c>
    </row>
    <row r="314" spans="1:4">
      <c r="A314" s="7" t="s">
        <v>37</v>
      </c>
      <c r="B314" s="7" t="s">
        <v>388</v>
      </c>
      <c r="C314" s="6">
        <v>200101</v>
      </c>
      <c r="D314" s="6">
        <v>20</v>
      </c>
    </row>
    <row r="315" spans="1:4">
      <c r="A315" s="7" t="s">
        <v>37</v>
      </c>
      <c r="B315" s="7" t="s">
        <v>391</v>
      </c>
      <c r="C315" s="6">
        <v>200104</v>
      </c>
      <c r="D315" s="6">
        <v>20</v>
      </c>
    </row>
    <row r="316" spans="1:4">
      <c r="A316" s="7" t="s">
        <v>37</v>
      </c>
      <c r="B316" s="7" t="s">
        <v>392</v>
      </c>
      <c r="C316" s="6">
        <v>200105</v>
      </c>
      <c r="D316" s="6">
        <v>20</v>
      </c>
    </row>
    <row r="317" spans="1:4">
      <c r="A317" s="7" t="s">
        <v>37</v>
      </c>
      <c r="B317" s="7" t="s">
        <v>396</v>
      </c>
      <c r="C317" s="6">
        <v>200111</v>
      </c>
      <c r="D317" s="6">
        <v>20</v>
      </c>
    </row>
    <row r="318" spans="1:4">
      <c r="A318" s="7" t="s">
        <v>38</v>
      </c>
      <c r="B318" s="7" t="s">
        <v>405</v>
      </c>
      <c r="C318" s="6">
        <v>210110</v>
      </c>
      <c r="D318" s="6">
        <v>21</v>
      </c>
    </row>
    <row r="319" spans="1:4">
      <c r="A319" s="7" t="s">
        <v>38</v>
      </c>
      <c r="B319" s="7" t="s">
        <v>401</v>
      </c>
      <c r="C319" s="6">
        <v>210105</v>
      </c>
      <c r="D319" s="6">
        <v>21</v>
      </c>
    </row>
    <row r="320" spans="1:4">
      <c r="A320" s="7" t="s">
        <v>38</v>
      </c>
      <c r="B320" s="7" t="s">
        <v>399</v>
      </c>
      <c r="C320" s="6">
        <v>210103</v>
      </c>
      <c r="D320" s="6">
        <v>21</v>
      </c>
    </row>
    <row r="321" spans="1:4">
      <c r="A321" s="7" t="s">
        <v>38</v>
      </c>
      <c r="B321" s="7" t="s">
        <v>407</v>
      </c>
      <c r="C321" s="6">
        <v>210112</v>
      </c>
      <c r="D321" s="6">
        <v>21</v>
      </c>
    </row>
    <row r="322" spans="1:4">
      <c r="A322" s="7" t="s">
        <v>38</v>
      </c>
      <c r="B322" s="7" t="s">
        <v>398</v>
      </c>
      <c r="C322" s="6">
        <v>210102</v>
      </c>
      <c r="D322" s="6">
        <v>21</v>
      </c>
    </row>
    <row r="323" spans="1:4">
      <c r="A323" s="7" t="s">
        <v>38</v>
      </c>
      <c r="B323" s="7" t="s">
        <v>403</v>
      </c>
      <c r="C323" s="6">
        <v>210108</v>
      </c>
      <c r="D323" s="6">
        <v>21</v>
      </c>
    </row>
    <row r="324" spans="1:4">
      <c r="A324" s="7" t="s">
        <v>38</v>
      </c>
      <c r="B324" s="7" t="s">
        <v>404</v>
      </c>
      <c r="C324" s="6">
        <v>210109</v>
      </c>
      <c r="D324" s="6">
        <v>21</v>
      </c>
    </row>
    <row r="325" spans="1:4">
      <c r="A325" s="7" t="s">
        <v>38</v>
      </c>
      <c r="B325" s="7" t="s">
        <v>400</v>
      </c>
      <c r="C325" s="6">
        <v>210104</v>
      </c>
      <c r="D325" s="6">
        <v>21</v>
      </c>
    </row>
    <row r="326" spans="1:4">
      <c r="A326" s="7" t="s">
        <v>38</v>
      </c>
      <c r="B326" s="7" t="s">
        <v>397</v>
      </c>
      <c r="C326" s="6">
        <v>210101</v>
      </c>
      <c r="D326" s="6">
        <v>21</v>
      </c>
    </row>
    <row r="327" spans="1:4">
      <c r="A327" s="7" t="s">
        <v>38</v>
      </c>
      <c r="B327" s="7" t="s">
        <v>402</v>
      </c>
      <c r="C327" s="6">
        <v>210106</v>
      </c>
      <c r="D327" s="6">
        <v>21</v>
      </c>
    </row>
    <row r="328" spans="1:4">
      <c r="A328" s="7" t="s">
        <v>38</v>
      </c>
      <c r="B328" s="7" t="s">
        <v>406</v>
      </c>
      <c r="C328" s="6">
        <v>210111</v>
      </c>
      <c r="D328" s="6">
        <v>21</v>
      </c>
    </row>
    <row r="329" spans="1:4">
      <c r="A329" s="7" t="s">
        <v>38</v>
      </c>
      <c r="B329" s="7" t="s">
        <v>408</v>
      </c>
      <c r="C329" s="6">
        <v>210113</v>
      </c>
      <c r="D329" s="6">
        <v>21</v>
      </c>
    </row>
    <row r="330" spans="1:4">
      <c r="A330" s="7" t="s">
        <v>39</v>
      </c>
      <c r="B330" s="7" t="s">
        <v>380</v>
      </c>
      <c r="C330" s="6">
        <v>220108</v>
      </c>
      <c r="D330" s="6">
        <v>22</v>
      </c>
    </row>
    <row r="331" spans="1:4">
      <c r="A331" s="7" t="s">
        <v>39</v>
      </c>
      <c r="B331" s="7" t="s">
        <v>410</v>
      </c>
      <c r="C331" s="6">
        <v>220102</v>
      </c>
      <c r="D331" s="6">
        <v>22</v>
      </c>
    </row>
    <row r="332" spans="1:4">
      <c r="A332" s="7" t="s">
        <v>39</v>
      </c>
      <c r="B332" s="7" t="s">
        <v>418</v>
      </c>
      <c r="C332" s="6">
        <v>220113</v>
      </c>
      <c r="D332" s="6">
        <v>22</v>
      </c>
    </row>
    <row r="333" spans="1:4">
      <c r="A333" s="7" t="s">
        <v>39</v>
      </c>
      <c r="B333" s="7" t="s">
        <v>411</v>
      </c>
      <c r="C333" s="6">
        <v>220103</v>
      </c>
      <c r="D333" s="6">
        <v>22</v>
      </c>
    </row>
    <row r="334" spans="1:4">
      <c r="A334" s="7" t="s">
        <v>39</v>
      </c>
      <c r="B334" s="7" t="s">
        <v>322</v>
      </c>
      <c r="C334" s="6">
        <v>220105</v>
      </c>
      <c r="D334" s="6">
        <v>22</v>
      </c>
    </row>
    <row r="335" spans="1:4">
      <c r="A335" s="7" t="s">
        <v>39</v>
      </c>
      <c r="B335" s="7" t="s">
        <v>379</v>
      </c>
      <c r="C335" s="6">
        <v>220106</v>
      </c>
      <c r="D335" s="6">
        <v>22</v>
      </c>
    </row>
    <row r="336" spans="1:4">
      <c r="A336" s="7" t="s">
        <v>39</v>
      </c>
      <c r="B336" s="7" t="s">
        <v>421</v>
      </c>
      <c r="C336" s="6">
        <v>220116</v>
      </c>
      <c r="D336" s="6">
        <v>22</v>
      </c>
    </row>
    <row r="337" spans="1:4">
      <c r="A337" s="7" t="s">
        <v>39</v>
      </c>
      <c r="B337" s="7" t="s">
        <v>420</v>
      </c>
      <c r="C337" s="6">
        <v>220115</v>
      </c>
      <c r="D337" s="6">
        <v>22</v>
      </c>
    </row>
    <row r="338" spans="1:4">
      <c r="A338" s="7" t="s">
        <v>39</v>
      </c>
      <c r="B338" s="7" t="s">
        <v>409</v>
      </c>
      <c r="C338" s="6">
        <v>220101</v>
      </c>
      <c r="D338" s="6">
        <v>22</v>
      </c>
    </row>
    <row r="339" spans="1:4">
      <c r="A339" s="7" t="s">
        <v>39</v>
      </c>
      <c r="B339" s="7" t="s">
        <v>414</v>
      </c>
      <c r="C339" s="6">
        <v>220109</v>
      </c>
      <c r="D339" s="6">
        <v>22</v>
      </c>
    </row>
    <row r="340" spans="1:4">
      <c r="A340" s="7" t="s">
        <v>39</v>
      </c>
      <c r="B340" s="7" t="s">
        <v>415</v>
      </c>
      <c r="C340" s="6">
        <v>220110</v>
      </c>
      <c r="D340" s="6">
        <v>22</v>
      </c>
    </row>
    <row r="341" spans="1:4">
      <c r="A341" s="7" t="s">
        <v>39</v>
      </c>
      <c r="B341" s="7" t="s">
        <v>416</v>
      </c>
      <c r="C341" s="6">
        <v>220111</v>
      </c>
      <c r="D341" s="6">
        <v>22</v>
      </c>
    </row>
    <row r="342" spans="1:4">
      <c r="A342" s="7" t="s">
        <v>39</v>
      </c>
      <c r="B342" s="7" t="s">
        <v>417</v>
      </c>
      <c r="C342" s="6">
        <v>220112</v>
      </c>
      <c r="D342" s="6">
        <v>22</v>
      </c>
    </row>
    <row r="343" spans="1:4">
      <c r="A343" s="7" t="s">
        <v>39</v>
      </c>
      <c r="B343" s="7" t="s">
        <v>412</v>
      </c>
      <c r="C343" s="6">
        <v>220104</v>
      </c>
      <c r="D343" s="6">
        <v>22</v>
      </c>
    </row>
    <row r="344" spans="1:4">
      <c r="A344" s="7" t="s">
        <v>39</v>
      </c>
      <c r="B344" s="7" t="s">
        <v>419</v>
      </c>
      <c r="C344" s="6">
        <v>220114</v>
      </c>
      <c r="D344" s="6">
        <v>22</v>
      </c>
    </row>
    <row r="345" spans="1:4">
      <c r="A345" s="7" t="s">
        <v>39</v>
      </c>
      <c r="B345" s="7" t="s">
        <v>413</v>
      </c>
      <c r="C345" s="6">
        <v>220107</v>
      </c>
      <c r="D345" s="6">
        <v>22</v>
      </c>
    </row>
    <row r="346" spans="1:4">
      <c r="A346" s="7" t="s">
        <v>40</v>
      </c>
      <c r="B346" s="7" t="s">
        <v>423</v>
      </c>
      <c r="C346" s="6">
        <v>230102</v>
      </c>
      <c r="D346" s="6">
        <v>23</v>
      </c>
    </row>
    <row r="347" spans="1:4">
      <c r="A347" s="7" t="s">
        <v>40</v>
      </c>
      <c r="B347" s="7" t="s">
        <v>422</v>
      </c>
      <c r="C347" s="6">
        <v>230101</v>
      </c>
      <c r="D347" s="6">
        <v>23</v>
      </c>
    </row>
    <row r="348" spans="1:4">
      <c r="A348" s="7" t="s">
        <v>40</v>
      </c>
      <c r="B348" s="7" t="s">
        <v>425</v>
      </c>
      <c r="C348" s="6">
        <v>230104</v>
      </c>
      <c r="D348" s="6">
        <v>23</v>
      </c>
    </row>
    <row r="349" spans="1:4">
      <c r="A349" s="7" t="s">
        <v>40</v>
      </c>
      <c r="B349" s="7" t="s">
        <v>428</v>
      </c>
      <c r="C349" s="6">
        <v>230107</v>
      </c>
      <c r="D349" s="6">
        <v>23</v>
      </c>
    </row>
    <row r="350" spans="1:4">
      <c r="A350" s="7" t="s">
        <v>40</v>
      </c>
      <c r="B350" s="7" t="s">
        <v>424</v>
      </c>
      <c r="C350" s="6">
        <v>230103</v>
      </c>
      <c r="D350" s="6">
        <v>23</v>
      </c>
    </row>
    <row r="351" spans="1:4">
      <c r="A351" s="7" t="s">
        <v>40</v>
      </c>
      <c r="B351" s="7" t="s">
        <v>427</v>
      </c>
      <c r="C351" s="6">
        <v>230106</v>
      </c>
      <c r="D351" s="6">
        <v>23</v>
      </c>
    </row>
    <row r="352" spans="1:4">
      <c r="A352" s="7" t="s">
        <v>40</v>
      </c>
      <c r="B352" s="7" t="s">
        <v>426</v>
      </c>
      <c r="C352" s="6">
        <v>230105</v>
      </c>
      <c r="D352" s="6">
        <v>23</v>
      </c>
    </row>
    <row r="353" spans="1:4">
      <c r="A353" s="7" t="s">
        <v>8</v>
      </c>
      <c r="B353" s="7" t="s">
        <v>440</v>
      </c>
      <c r="C353" s="6">
        <v>240112</v>
      </c>
      <c r="D353" s="6">
        <v>24</v>
      </c>
    </row>
    <row r="354" spans="1:4">
      <c r="A354" s="7" t="s">
        <v>8</v>
      </c>
      <c r="B354" s="7" t="s">
        <v>433</v>
      </c>
      <c r="C354" s="6">
        <v>240105</v>
      </c>
      <c r="D354" s="6">
        <v>24</v>
      </c>
    </row>
    <row r="355" spans="1:4">
      <c r="A355" s="7" t="s">
        <v>8</v>
      </c>
      <c r="B355" s="7" t="s">
        <v>437</v>
      </c>
      <c r="C355" s="6">
        <v>240109</v>
      </c>
      <c r="D355" s="6">
        <v>24</v>
      </c>
    </row>
    <row r="356" spans="1:4">
      <c r="A356" s="7" t="s">
        <v>8</v>
      </c>
      <c r="B356" s="7" t="s">
        <v>431</v>
      </c>
      <c r="C356" s="6">
        <v>240103</v>
      </c>
      <c r="D356" s="6">
        <v>24</v>
      </c>
    </row>
    <row r="357" spans="1:4">
      <c r="A357" s="7" t="s">
        <v>8</v>
      </c>
      <c r="B357" s="7" t="s">
        <v>439</v>
      </c>
      <c r="C357" s="6">
        <v>240111</v>
      </c>
      <c r="D357" s="6">
        <v>24</v>
      </c>
    </row>
    <row r="358" spans="1:4">
      <c r="A358" s="7" t="s">
        <v>8</v>
      </c>
      <c r="B358" s="7" t="s">
        <v>434</v>
      </c>
      <c r="C358" s="6">
        <v>240106</v>
      </c>
      <c r="D358" s="6">
        <v>24</v>
      </c>
    </row>
    <row r="359" spans="1:4">
      <c r="A359" s="7" t="s">
        <v>8</v>
      </c>
      <c r="B359" s="7" t="s">
        <v>441</v>
      </c>
      <c r="C359" s="6">
        <v>240113</v>
      </c>
      <c r="D359" s="6">
        <v>24</v>
      </c>
    </row>
    <row r="360" spans="1:4">
      <c r="A360" s="7" t="s">
        <v>8</v>
      </c>
      <c r="B360" s="7" t="s">
        <v>438</v>
      </c>
      <c r="C360" s="6">
        <v>240110</v>
      </c>
      <c r="D360" s="6">
        <v>24</v>
      </c>
    </row>
    <row r="361" spans="1:4">
      <c r="A361" s="7" t="s">
        <v>8</v>
      </c>
      <c r="B361" s="7" t="s">
        <v>442</v>
      </c>
      <c r="C361" s="6">
        <v>240114</v>
      </c>
      <c r="D361" s="6">
        <v>24</v>
      </c>
    </row>
    <row r="362" spans="1:4">
      <c r="A362" s="7" t="s">
        <v>8</v>
      </c>
      <c r="B362" s="7" t="s">
        <v>436</v>
      </c>
      <c r="C362" s="6">
        <v>240108</v>
      </c>
      <c r="D362" s="6">
        <v>24</v>
      </c>
    </row>
    <row r="363" spans="1:4">
      <c r="A363" s="7" t="s">
        <v>8</v>
      </c>
      <c r="B363" s="7" t="s">
        <v>443</v>
      </c>
      <c r="C363" s="6">
        <v>240115</v>
      </c>
      <c r="D363" s="6">
        <v>24</v>
      </c>
    </row>
    <row r="364" spans="1:4">
      <c r="A364" s="7" t="s">
        <v>8</v>
      </c>
      <c r="B364" s="7" t="s">
        <v>435</v>
      </c>
      <c r="C364" s="6">
        <v>240107</v>
      </c>
      <c r="D364" s="6">
        <v>24</v>
      </c>
    </row>
    <row r="365" spans="1:4">
      <c r="A365" s="7" t="s">
        <v>8</v>
      </c>
      <c r="B365" s="7" t="s">
        <v>429</v>
      </c>
      <c r="C365" s="6">
        <v>240101</v>
      </c>
      <c r="D365" s="6">
        <v>24</v>
      </c>
    </row>
    <row r="366" spans="1:4">
      <c r="A366" s="7" t="s">
        <v>8</v>
      </c>
      <c r="B366" s="7" t="s">
        <v>430</v>
      </c>
      <c r="C366" s="6">
        <v>240102</v>
      </c>
      <c r="D366" s="6">
        <v>24</v>
      </c>
    </row>
    <row r="367" spans="1:4">
      <c r="A367" s="7" t="s">
        <v>8</v>
      </c>
      <c r="B367" s="7" t="s">
        <v>444</v>
      </c>
      <c r="C367" s="6">
        <v>240116</v>
      </c>
      <c r="D367" s="6">
        <v>24</v>
      </c>
    </row>
    <row r="368" spans="1:4">
      <c r="A368" s="7" t="s">
        <v>8</v>
      </c>
      <c r="B368" s="7" t="s">
        <v>432</v>
      </c>
      <c r="C368" s="6">
        <v>240104</v>
      </c>
      <c r="D368" s="6">
        <v>24</v>
      </c>
    </row>
    <row r="369" spans="1:4">
      <c r="A369" s="7" t="s">
        <v>8</v>
      </c>
      <c r="B369" s="7" t="s">
        <v>445</v>
      </c>
      <c r="C369" s="6">
        <v>240117</v>
      </c>
      <c r="D369" s="6">
        <v>24</v>
      </c>
    </row>
    <row r="370" spans="1:4">
      <c r="A370" s="7" t="s">
        <v>8</v>
      </c>
      <c r="B370" s="7" t="s">
        <v>446</v>
      </c>
      <c r="C370" s="6">
        <v>240118</v>
      </c>
      <c r="D370" s="6">
        <v>24</v>
      </c>
    </row>
    <row r="371" spans="1:4">
      <c r="A371" s="7" t="s">
        <v>41</v>
      </c>
      <c r="B371" s="7" t="s">
        <v>460</v>
      </c>
      <c r="C371" s="6">
        <v>251001</v>
      </c>
      <c r="D371" s="6">
        <v>25</v>
      </c>
    </row>
    <row r="372" spans="1:4">
      <c r="A372" s="7" t="s">
        <v>41</v>
      </c>
      <c r="B372" s="7" t="s">
        <v>410</v>
      </c>
      <c r="C372" s="6">
        <v>250101</v>
      </c>
      <c r="D372" s="6">
        <v>25</v>
      </c>
    </row>
    <row r="373" spans="1:4">
      <c r="A373" s="7" t="s">
        <v>41</v>
      </c>
      <c r="B373" s="7" t="s">
        <v>454</v>
      </c>
      <c r="C373" s="6">
        <v>250112</v>
      </c>
      <c r="D373" s="6">
        <v>25</v>
      </c>
    </row>
    <row r="374" spans="1:4">
      <c r="A374" s="7" t="s">
        <v>41</v>
      </c>
      <c r="B374" s="7" t="s">
        <v>378</v>
      </c>
      <c r="C374" s="6">
        <v>250102</v>
      </c>
      <c r="D374" s="6">
        <v>25</v>
      </c>
    </row>
    <row r="375" spans="1:4">
      <c r="A375" s="7" t="s">
        <v>41</v>
      </c>
      <c r="B375" s="7" t="s">
        <v>198</v>
      </c>
      <c r="C375" s="6">
        <v>250103</v>
      </c>
      <c r="D375" s="6">
        <v>25</v>
      </c>
    </row>
    <row r="376" spans="1:4">
      <c r="A376" s="7" t="s">
        <v>41</v>
      </c>
      <c r="B376" s="7" t="s">
        <v>447</v>
      </c>
      <c r="C376" s="6">
        <v>250104</v>
      </c>
      <c r="D376" s="6">
        <v>25</v>
      </c>
    </row>
    <row r="377" spans="1:4">
      <c r="A377" s="7" t="s">
        <v>41</v>
      </c>
      <c r="B377" s="7" t="s">
        <v>448</v>
      </c>
      <c r="C377" s="6">
        <v>250105</v>
      </c>
      <c r="D377" s="6">
        <v>25</v>
      </c>
    </row>
    <row r="378" spans="1:4">
      <c r="A378" s="7" t="s">
        <v>41</v>
      </c>
      <c r="B378" s="7" t="s">
        <v>112</v>
      </c>
      <c r="C378" s="6">
        <v>250106</v>
      </c>
      <c r="D378" s="6">
        <v>25</v>
      </c>
    </row>
    <row r="379" spans="1:4">
      <c r="A379" s="7" t="s">
        <v>41</v>
      </c>
      <c r="B379" s="7" t="s">
        <v>449</v>
      </c>
      <c r="C379" s="6">
        <v>250107</v>
      </c>
      <c r="D379" s="6">
        <v>25</v>
      </c>
    </row>
    <row r="380" spans="1:4">
      <c r="A380" s="7" t="s">
        <v>41</v>
      </c>
      <c r="B380" s="7" t="s">
        <v>455</v>
      </c>
      <c r="C380" s="6">
        <v>250113</v>
      </c>
      <c r="D380" s="6">
        <v>25</v>
      </c>
    </row>
    <row r="381" spans="1:4">
      <c r="A381" s="7" t="s">
        <v>41</v>
      </c>
      <c r="B381" s="7" t="s">
        <v>125</v>
      </c>
      <c r="C381" s="6">
        <v>250118</v>
      </c>
      <c r="D381" s="6">
        <v>25</v>
      </c>
    </row>
    <row r="382" spans="1:4">
      <c r="A382" s="7" t="s">
        <v>41</v>
      </c>
      <c r="B382" s="7" t="s">
        <v>458</v>
      </c>
      <c r="C382" s="6">
        <v>250119</v>
      </c>
      <c r="D382" s="6">
        <v>25</v>
      </c>
    </row>
    <row r="383" spans="1:4">
      <c r="A383" s="7" t="s">
        <v>41</v>
      </c>
      <c r="B383" s="7" t="s">
        <v>459</v>
      </c>
      <c r="C383" s="6">
        <v>250120</v>
      </c>
      <c r="D383" s="6">
        <v>25</v>
      </c>
    </row>
    <row r="384" spans="1:4">
      <c r="A384" s="7" t="s">
        <v>41</v>
      </c>
      <c r="B384" s="7" t="s">
        <v>456</v>
      </c>
      <c r="C384" s="6">
        <v>250116</v>
      </c>
      <c r="D384" s="6">
        <v>25</v>
      </c>
    </row>
    <row r="385" spans="1:4">
      <c r="A385" s="7" t="s">
        <v>41</v>
      </c>
      <c r="B385" s="7" t="s">
        <v>457</v>
      </c>
      <c r="C385" s="6">
        <v>250117</v>
      </c>
      <c r="D385" s="6">
        <v>25</v>
      </c>
    </row>
    <row r="386" spans="1:4">
      <c r="A386" s="7" t="s">
        <v>41</v>
      </c>
      <c r="B386" s="7" t="s">
        <v>450</v>
      </c>
      <c r="C386" s="6">
        <v>250108</v>
      </c>
      <c r="D386" s="6">
        <v>25</v>
      </c>
    </row>
    <row r="387" spans="1:4">
      <c r="A387" s="7" t="s">
        <v>41</v>
      </c>
      <c r="B387" s="7" t="s">
        <v>451</v>
      </c>
      <c r="C387" s="6">
        <v>250109</v>
      </c>
      <c r="D387" s="6">
        <v>25</v>
      </c>
    </row>
    <row r="388" spans="1:4">
      <c r="A388" s="7" t="s">
        <v>41</v>
      </c>
      <c r="B388" s="7" t="s">
        <v>452</v>
      </c>
      <c r="C388" s="6">
        <v>250110</v>
      </c>
      <c r="D388" s="6">
        <v>25</v>
      </c>
    </row>
    <row r="389" spans="1:4">
      <c r="A389" s="7" t="s">
        <v>41</v>
      </c>
      <c r="B389" s="7" t="s">
        <v>453</v>
      </c>
      <c r="C389" s="6">
        <v>250111</v>
      </c>
      <c r="D389" s="6">
        <v>25</v>
      </c>
    </row>
    <row r="390" spans="1:4">
      <c r="A390" s="7" t="s">
        <v>42</v>
      </c>
      <c r="B390" s="7" t="s">
        <v>462</v>
      </c>
      <c r="C390" s="6">
        <v>260103</v>
      </c>
      <c r="D390" s="6">
        <v>26</v>
      </c>
    </row>
    <row r="391" spans="1:4">
      <c r="A391" s="7" t="s">
        <v>42</v>
      </c>
      <c r="B391" s="7" t="s">
        <v>463</v>
      </c>
      <c r="C391" s="6">
        <v>260104</v>
      </c>
      <c r="D391" s="6">
        <v>26</v>
      </c>
    </row>
    <row r="392" spans="1:4">
      <c r="A392" s="7" t="s">
        <v>42</v>
      </c>
      <c r="B392" s="7" t="s">
        <v>464</v>
      </c>
      <c r="C392" s="6">
        <v>260105</v>
      </c>
      <c r="D392" s="6">
        <v>26</v>
      </c>
    </row>
    <row r="393" spans="1:4">
      <c r="A393" s="7" t="s">
        <v>42</v>
      </c>
      <c r="B393" s="7" t="s">
        <v>465</v>
      </c>
      <c r="C393" s="6">
        <v>260106</v>
      </c>
      <c r="D393" s="6">
        <v>26</v>
      </c>
    </row>
    <row r="394" spans="1:4">
      <c r="A394" s="7" t="s">
        <v>42</v>
      </c>
      <c r="B394" s="7" t="s">
        <v>461</v>
      </c>
      <c r="C394" s="6">
        <v>260101</v>
      </c>
      <c r="D394" s="6">
        <v>26</v>
      </c>
    </row>
    <row r="395" spans="1:4">
      <c r="A395" s="7" t="s">
        <v>42</v>
      </c>
      <c r="B395" s="7" t="s">
        <v>467</v>
      </c>
      <c r="C395" s="6">
        <v>260108</v>
      </c>
      <c r="D395" s="6">
        <v>26</v>
      </c>
    </row>
    <row r="396" spans="1:4">
      <c r="A396" s="7" t="s">
        <v>42</v>
      </c>
      <c r="B396" s="7" t="s">
        <v>466</v>
      </c>
      <c r="C396" s="6">
        <v>260107</v>
      </c>
      <c r="D396" s="6">
        <v>26</v>
      </c>
    </row>
    <row r="397" spans="1:4">
      <c r="A397" s="7" t="s">
        <v>43</v>
      </c>
      <c r="B397" s="7" t="s">
        <v>470</v>
      </c>
      <c r="C397" s="6">
        <v>270106</v>
      </c>
      <c r="D397" s="6">
        <v>27</v>
      </c>
    </row>
    <row r="398" spans="1:4">
      <c r="A398" s="7" t="s">
        <v>43</v>
      </c>
      <c r="B398" s="7" t="s">
        <v>448</v>
      </c>
      <c r="C398" s="6">
        <v>270103</v>
      </c>
      <c r="D398" s="6">
        <v>27</v>
      </c>
    </row>
    <row r="399" spans="1:4">
      <c r="A399" s="7" t="s">
        <v>43</v>
      </c>
      <c r="B399" s="7" t="s">
        <v>449</v>
      </c>
      <c r="C399" s="6">
        <v>270104</v>
      </c>
      <c r="D399" s="6">
        <v>27</v>
      </c>
    </row>
    <row r="400" spans="1:4">
      <c r="A400" s="7" t="s">
        <v>43</v>
      </c>
      <c r="B400" s="7" t="s">
        <v>483</v>
      </c>
      <c r="C400" s="6">
        <v>271001</v>
      </c>
      <c r="D400" s="6">
        <v>27</v>
      </c>
    </row>
    <row r="401" spans="1:4">
      <c r="A401" s="7" t="s">
        <v>43</v>
      </c>
      <c r="B401" s="7" t="s">
        <v>478</v>
      </c>
      <c r="C401" s="6">
        <v>270115</v>
      </c>
      <c r="D401" s="6">
        <v>27</v>
      </c>
    </row>
    <row r="402" spans="1:4">
      <c r="A402" s="7" t="s">
        <v>43</v>
      </c>
      <c r="B402" s="7" t="s">
        <v>476</v>
      </c>
      <c r="C402" s="6">
        <v>270112</v>
      </c>
      <c r="D402" s="6">
        <v>27</v>
      </c>
    </row>
    <row r="403" spans="1:4">
      <c r="A403" s="7" t="s">
        <v>43</v>
      </c>
      <c r="B403" s="7" t="s">
        <v>477</v>
      </c>
      <c r="C403" s="6">
        <v>270113</v>
      </c>
      <c r="D403" s="6">
        <v>27</v>
      </c>
    </row>
    <row r="404" spans="1:4">
      <c r="A404" s="7" t="s">
        <v>43</v>
      </c>
      <c r="B404" s="7" t="s">
        <v>482</v>
      </c>
      <c r="C404" s="6">
        <v>270122</v>
      </c>
      <c r="D404" s="6">
        <v>27</v>
      </c>
    </row>
    <row r="405" spans="1:4">
      <c r="A405" s="7" t="s">
        <v>43</v>
      </c>
      <c r="B405" s="7" t="s">
        <v>468</v>
      </c>
      <c r="C405" s="6">
        <v>270102</v>
      </c>
      <c r="D405" s="6">
        <v>27</v>
      </c>
    </row>
    <row r="406" spans="1:4">
      <c r="A406" s="7" t="s">
        <v>43</v>
      </c>
      <c r="B406" s="7" t="s">
        <v>480</v>
      </c>
      <c r="C406" s="6">
        <v>270120</v>
      </c>
      <c r="D406" s="6">
        <v>27</v>
      </c>
    </row>
    <row r="407" spans="1:4">
      <c r="A407" s="7" t="s">
        <v>43</v>
      </c>
      <c r="B407" s="7" t="s">
        <v>475</v>
      </c>
      <c r="C407" s="6">
        <v>270111</v>
      </c>
      <c r="D407" s="6">
        <v>27</v>
      </c>
    </row>
    <row r="408" spans="1:4">
      <c r="A408" s="7" t="s">
        <v>43</v>
      </c>
      <c r="B408" s="7" t="s">
        <v>479</v>
      </c>
      <c r="C408" s="6">
        <v>270119</v>
      </c>
      <c r="D408" s="6">
        <v>27</v>
      </c>
    </row>
    <row r="409" spans="1:4">
      <c r="A409" s="7" t="s">
        <v>43</v>
      </c>
      <c r="B409" s="7" t="s">
        <v>481</v>
      </c>
      <c r="C409" s="6">
        <v>270121</v>
      </c>
      <c r="D409" s="6">
        <v>27</v>
      </c>
    </row>
    <row r="410" spans="1:4">
      <c r="A410" s="7" t="s">
        <v>43</v>
      </c>
      <c r="B410" s="7" t="s">
        <v>474</v>
      </c>
      <c r="C410" s="6">
        <v>270110</v>
      </c>
      <c r="D410" s="6">
        <v>27</v>
      </c>
    </row>
    <row r="411" spans="1:4">
      <c r="A411" s="7" t="s">
        <v>43</v>
      </c>
      <c r="B411" s="7" t="s">
        <v>409</v>
      </c>
      <c r="C411" s="6">
        <v>270101</v>
      </c>
      <c r="D411" s="6">
        <v>27</v>
      </c>
    </row>
    <row r="412" spans="1:4">
      <c r="A412" s="7" t="s">
        <v>43</v>
      </c>
      <c r="B412" s="7" t="s">
        <v>469</v>
      </c>
      <c r="C412" s="6">
        <v>270105</v>
      </c>
      <c r="D412" s="6">
        <v>27</v>
      </c>
    </row>
    <row r="413" spans="1:4">
      <c r="A413" s="7" t="s">
        <v>43</v>
      </c>
      <c r="B413" s="7" t="s">
        <v>471</v>
      </c>
      <c r="C413" s="6">
        <v>270107</v>
      </c>
      <c r="D413" s="6">
        <v>27</v>
      </c>
    </row>
    <row r="414" spans="1:4">
      <c r="A414" s="7" t="s">
        <v>43</v>
      </c>
      <c r="B414" s="7" t="s">
        <v>473</v>
      </c>
      <c r="C414" s="6">
        <v>270109</v>
      </c>
      <c r="D414" s="6">
        <v>27</v>
      </c>
    </row>
    <row r="415" spans="1:4">
      <c r="A415" s="7" t="s">
        <v>43</v>
      </c>
      <c r="B415" s="7" t="s">
        <v>472</v>
      </c>
      <c r="C415" s="6">
        <v>270108</v>
      </c>
      <c r="D415" s="6">
        <v>27</v>
      </c>
    </row>
    <row r="416" spans="1:4">
      <c r="A416" s="7" t="s">
        <v>44</v>
      </c>
      <c r="B416" s="7" t="s">
        <v>499</v>
      </c>
      <c r="C416" s="6">
        <v>280117</v>
      </c>
      <c r="D416" s="6">
        <v>28</v>
      </c>
    </row>
    <row r="417" spans="1:4">
      <c r="A417" s="7" t="s">
        <v>44</v>
      </c>
      <c r="B417" s="7" t="s">
        <v>490</v>
      </c>
      <c r="C417" s="6">
        <v>280108</v>
      </c>
      <c r="D417" s="6">
        <v>28</v>
      </c>
    </row>
    <row r="418" spans="1:4">
      <c r="A418" s="7" t="s">
        <v>44</v>
      </c>
      <c r="B418" s="7" t="s">
        <v>500</v>
      </c>
      <c r="C418" s="6">
        <v>280118</v>
      </c>
      <c r="D418" s="6">
        <v>28</v>
      </c>
    </row>
    <row r="419" spans="1:4">
      <c r="A419" s="7" t="s">
        <v>44</v>
      </c>
      <c r="B419" s="7" t="s">
        <v>493</v>
      </c>
      <c r="C419" s="6">
        <v>280111</v>
      </c>
      <c r="D419" s="6">
        <v>28</v>
      </c>
    </row>
    <row r="420" spans="1:4">
      <c r="A420" s="7" t="s">
        <v>44</v>
      </c>
      <c r="B420" s="7" t="s">
        <v>502</v>
      </c>
      <c r="C420" s="6">
        <v>280121</v>
      </c>
      <c r="D420" s="6">
        <v>28</v>
      </c>
    </row>
    <row r="421" spans="1:4">
      <c r="A421" s="7" t="s">
        <v>44</v>
      </c>
      <c r="B421" s="7" t="s">
        <v>503</v>
      </c>
      <c r="C421" s="6">
        <v>280122</v>
      </c>
      <c r="D421" s="6">
        <v>28</v>
      </c>
    </row>
    <row r="422" spans="1:4">
      <c r="A422" s="7" t="s">
        <v>44</v>
      </c>
      <c r="B422" s="7" t="s">
        <v>497</v>
      </c>
      <c r="C422" s="6">
        <v>280115</v>
      </c>
      <c r="D422" s="6">
        <v>28</v>
      </c>
    </row>
    <row r="423" spans="1:4">
      <c r="A423" s="7" t="s">
        <v>44</v>
      </c>
      <c r="B423" s="7" t="s">
        <v>492</v>
      </c>
      <c r="C423" s="6">
        <v>280110</v>
      </c>
      <c r="D423" s="6">
        <v>28</v>
      </c>
    </row>
    <row r="424" spans="1:4">
      <c r="A424" s="7" t="s">
        <v>44</v>
      </c>
      <c r="B424" s="7" t="s">
        <v>509</v>
      </c>
      <c r="C424" s="6">
        <v>280128</v>
      </c>
      <c r="D424" s="6">
        <v>28</v>
      </c>
    </row>
    <row r="425" spans="1:4">
      <c r="A425" s="7" t="s">
        <v>44</v>
      </c>
      <c r="B425" s="7" t="s">
        <v>505</v>
      </c>
      <c r="C425" s="6">
        <v>280124</v>
      </c>
      <c r="D425" s="6">
        <v>28</v>
      </c>
    </row>
    <row r="426" spans="1:4">
      <c r="A426" s="7" t="s">
        <v>44</v>
      </c>
      <c r="B426" s="7" t="s">
        <v>489</v>
      </c>
      <c r="C426" s="6">
        <v>280107</v>
      </c>
      <c r="D426" s="6">
        <v>28</v>
      </c>
    </row>
    <row r="427" spans="1:4">
      <c r="A427" s="7" t="s">
        <v>44</v>
      </c>
      <c r="B427" s="7" t="s">
        <v>496</v>
      </c>
      <c r="C427" s="6">
        <v>280114</v>
      </c>
      <c r="D427" s="6">
        <v>28</v>
      </c>
    </row>
    <row r="428" spans="1:4">
      <c r="A428" s="7" t="s">
        <v>44</v>
      </c>
      <c r="B428" s="7" t="s">
        <v>495</v>
      </c>
      <c r="C428" s="6">
        <v>280113</v>
      </c>
      <c r="D428" s="6">
        <v>28</v>
      </c>
    </row>
    <row r="429" spans="1:4">
      <c r="A429" s="7" t="s">
        <v>44</v>
      </c>
      <c r="B429" s="7" t="s">
        <v>507</v>
      </c>
      <c r="C429" s="6">
        <v>280126</v>
      </c>
      <c r="D429" s="6">
        <v>28</v>
      </c>
    </row>
    <row r="430" spans="1:4">
      <c r="A430" s="7" t="s">
        <v>44</v>
      </c>
      <c r="B430" s="7" t="s">
        <v>508</v>
      </c>
      <c r="C430" s="6">
        <v>280127</v>
      </c>
      <c r="D430" s="6">
        <v>28</v>
      </c>
    </row>
    <row r="431" spans="1:4">
      <c r="A431" s="7" t="s">
        <v>44</v>
      </c>
      <c r="B431" s="7" t="s">
        <v>487</v>
      </c>
      <c r="C431" s="6">
        <v>280105</v>
      </c>
      <c r="D431" s="6">
        <v>28</v>
      </c>
    </row>
    <row r="432" spans="1:4">
      <c r="A432" s="7" t="s">
        <v>44</v>
      </c>
      <c r="B432" s="7" t="s">
        <v>485</v>
      </c>
      <c r="C432" s="6">
        <v>280103</v>
      </c>
      <c r="D432" s="6">
        <v>28</v>
      </c>
    </row>
    <row r="433" spans="1:4">
      <c r="A433" s="7" t="s">
        <v>44</v>
      </c>
      <c r="B433" s="7" t="s">
        <v>486</v>
      </c>
      <c r="C433" s="6">
        <v>280104</v>
      </c>
      <c r="D433" s="6">
        <v>28</v>
      </c>
    </row>
    <row r="434" spans="1:4">
      <c r="A434" s="7" t="s">
        <v>44</v>
      </c>
      <c r="B434" s="7" t="s">
        <v>498</v>
      </c>
      <c r="C434" s="6">
        <v>280116</v>
      </c>
      <c r="D434" s="6">
        <v>28</v>
      </c>
    </row>
    <row r="435" spans="1:4">
      <c r="A435" s="7" t="s">
        <v>44</v>
      </c>
      <c r="B435" s="7" t="s">
        <v>488</v>
      </c>
      <c r="C435" s="6">
        <v>280106</v>
      </c>
      <c r="D435" s="6">
        <v>28</v>
      </c>
    </row>
    <row r="436" spans="1:4">
      <c r="A436" s="7" t="s">
        <v>44</v>
      </c>
      <c r="B436" s="7" t="s">
        <v>504</v>
      </c>
      <c r="C436" s="6">
        <v>280123</v>
      </c>
      <c r="D436" s="6">
        <v>28</v>
      </c>
    </row>
    <row r="437" spans="1:4">
      <c r="A437" s="7" t="s">
        <v>44</v>
      </c>
      <c r="B437" s="7" t="s">
        <v>494</v>
      </c>
      <c r="C437" s="6">
        <v>280112</v>
      </c>
      <c r="D437" s="6">
        <v>28</v>
      </c>
    </row>
    <row r="438" spans="1:4">
      <c r="A438" s="7" t="s">
        <v>44</v>
      </c>
      <c r="B438" s="7" t="s">
        <v>501</v>
      </c>
      <c r="C438" s="6">
        <v>280120</v>
      </c>
      <c r="D438" s="6">
        <v>28</v>
      </c>
    </row>
    <row r="439" spans="1:4">
      <c r="A439" s="7" t="s">
        <v>44</v>
      </c>
      <c r="B439" s="7" t="s">
        <v>484</v>
      </c>
      <c r="C439" s="6">
        <v>280101</v>
      </c>
      <c r="D439" s="6">
        <v>28</v>
      </c>
    </row>
    <row r="440" spans="1:4">
      <c r="A440" s="7" t="s">
        <v>44</v>
      </c>
      <c r="B440" s="7" t="s">
        <v>506</v>
      </c>
      <c r="C440" s="6">
        <v>280125</v>
      </c>
      <c r="D440" s="6">
        <v>28</v>
      </c>
    </row>
    <row r="441" spans="1:4">
      <c r="A441" s="7" t="s">
        <v>44</v>
      </c>
      <c r="B441" s="7" t="s">
        <v>491</v>
      </c>
      <c r="C441" s="6">
        <v>280109</v>
      </c>
      <c r="D441" s="6">
        <v>28</v>
      </c>
    </row>
    <row r="442" spans="1:4">
      <c r="A442" s="7" t="s">
        <v>44</v>
      </c>
      <c r="B442" s="7" t="s">
        <v>510</v>
      </c>
      <c r="C442" s="6">
        <v>280201</v>
      </c>
      <c r="D442" s="6">
        <v>28</v>
      </c>
    </row>
    <row r="443" spans="1:4">
      <c r="A443" s="7" t="s">
        <v>45</v>
      </c>
      <c r="B443" s="7" t="s">
        <v>512</v>
      </c>
      <c r="C443" s="6">
        <v>290102</v>
      </c>
      <c r="D443" s="6">
        <v>29</v>
      </c>
    </row>
    <row r="444" spans="1:4">
      <c r="A444" s="7" t="s">
        <v>45</v>
      </c>
      <c r="B444" s="7" t="s">
        <v>514</v>
      </c>
      <c r="C444" s="6">
        <v>290104</v>
      </c>
      <c r="D444" s="6">
        <v>29</v>
      </c>
    </row>
    <row r="445" spans="1:4">
      <c r="A445" s="7" t="s">
        <v>45</v>
      </c>
      <c r="B445" s="7" t="s">
        <v>519</v>
      </c>
      <c r="C445" s="6">
        <v>290109</v>
      </c>
      <c r="D445" s="6">
        <v>29</v>
      </c>
    </row>
    <row r="446" spans="1:4">
      <c r="A446" s="7" t="s">
        <v>45</v>
      </c>
      <c r="B446" s="7" t="s">
        <v>524</v>
      </c>
      <c r="C446" s="6">
        <v>291001</v>
      </c>
      <c r="D446" s="6">
        <v>29</v>
      </c>
    </row>
    <row r="447" spans="1:4">
      <c r="A447" s="7" t="s">
        <v>45</v>
      </c>
      <c r="B447" s="7" t="s">
        <v>517</v>
      </c>
      <c r="C447" s="6">
        <v>290107</v>
      </c>
      <c r="D447" s="6">
        <v>29</v>
      </c>
    </row>
    <row r="448" spans="1:4">
      <c r="A448" s="7" t="s">
        <v>45</v>
      </c>
      <c r="B448" s="7" t="s">
        <v>521</v>
      </c>
      <c r="C448" s="6">
        <v>290112</v>
      </c>
      <c r="D448" s="6">
        <v>29</v>
      </c>
    </row>
    <row r="449" spans="1:4">
      <c r="A449" s="7" t="s">
        <v>45</v>
      </c>
      <c r="B449" s="7" t="s">
        <v>516</v>
      </c>
      <c r="C449" s="6">
        <v>290106</v>
      </c>
      <c r="D449" s="6">
        <v>29</v>
      </c>
    </row>
    <row r="450" spans="1:4">
      <c r="A450" s="7" t="s">
        <v>45</v>
      </c>
      <c r="B450" s="7" t="s">
        <v>515</v>
      </c>
      <c r="C450" s="6">
        <v>290105</v>
      </c>
      <c r="D450" s="6">
        <v>29</v>
      </c>
    </row>
    <row r="451" spans="1:4">
      <c r="A451" s="7" t="s">
        <v>45</v>
      </c>
      <c r="B451" s="7" t="s">
        <v>511</v>
      </c>
      <c r="C451" s="6">
        <v>290101</v>
      </c>
      <c r="D451" s="6">
        <v>29</v>
      </c>
    </row>
    <row r="452" spans="1:4">
      <c r="A452" s="7" t="s">
        <v>45</v>
      </c>
      <c r="B452" s="7" t="s">
        <v>522</v>
      </c>
      <c r="C452" s="6">
        <v>290113</v>
      </c>
      <c r="D452" s="6">
        <v>29</v>
      </c>
    </row>
    <row r="453" spans="1:4">
      <c r="A453" s="7" t="s">
        <v>45</v>
      </c>
      <c r="B453" s="7" t="s">
        <v>520</v>
      </c>
      <c r="C453" s="6">
        <v>290111</v>
      </c>
      <c r="D453" s="6">
        <v>29</v>
      </c>
    </row>
    <row r="454" spans="1:4">
      <c r="A454" s="7" t="s">
        <v>45</v>
      </c>
      <c r="B454" s="7" t="s">
        <v>513</v>
      </c>
      <c r="C454" s="6">
        <v>290103</v>
      </c>
      <c r="D454" s="6">
        <v>29</v>
      </c>
    </row>
    <row r="455" spans="1:4">
      <c r="A455" s="7" t="s">
        <v>45</v>
      </c>
      <c r="B455" s="7" t="s">
        <v>523</v>
      </c>
      <c r="C455" s="6">
        <v>290115</v>
      </c>
      <c r="D455" s="6">
        <v>29</v>
      </c>
    </row>
    <row r="456" spans="1:4">
      <c r="A456" s="7" t="s">
        <v>45</v>
      </c>
      <c r="B456" s="7" t="s">
        <v>518</v>
      </c>
      <c r="C456" s="6">
        <v>290108</v>
      </c>
      <c r="D456" s="6">
        <v>29</v>
      </c>
    </row>
    <row r="457" spans="1:4">
      <c r="A457" s="7" t="s">
        <v>46</v>
      </c>
      <c r="B457" s="7" t="s">
        <v>530</v>
      </c>
      <c r="C457" s="6">
        <v>300107</v>
      </c>
      <c r="D457" s="6">
        <v>30</v>
      </c>
    </row>
    <row r="458" spans="1:4">
      <c r="A458" s="7" t="s">
        <v>46</v>
      </c>
      <c r="B458" s="7" t="s">
        <v>538</v>
      </c>
      <c r="C458" s="6">
        <v>300117</v>
      </c>
      <c r="D458" s="6">
        <v>30</v>
      </c>
    </row>
    <row r="459" spans="1:4">
      <c r="A459" s="7" t="s">
        <v>46</v>
      </c>
      <c r="B459" s="7" t="s">
        <v>529</v>
      </c>
      <c r="C459" s="6">
        <v>300106</v>
      </c>
      <c r="D459" s="6">
        <v>30</v>
      </c>
    </row>
    <row r="460" spans="1:4">
      <c r="A460" s="7" t="s">
        <v>46</v>
      </c>
      <c r="B460" s="7" t="s">
        <v>532</v>
      </c>
      <c r="C460" s="6">
        <v>300109</v>
      </c>
      <c r="D460" s="6">
        <v>30</v>
      </c>
    </row>
    <row r="461" spans="1:4">
      <c r="A461" s="7" t="s">
        <v>46</v>
      </c>
      <c r="B461" s="7" t="s">
        <v>537</v>
      </c>
      <c r="C461" s="6">
        <v>300114</v>
      </c>
      <c r="D461" s="6">
        <v>30</v>
      </c>
    </row>
    <row r="462" spans="1:4">
      <c r="A462" s="7" t="s">
        <v>46</v>
      </c>
      <c r="B462" s="7" t="s">
        <v>527</v>
      </c>
      <c r="C462" s="6">
        <v>300104</v>
      </c>
      <c r="D462" s="6">
        <v>30</v>
      </c>
    </row>
    <row r="463" spans="1:4">
      <c r="A463" s="7" t="s">
        <v>46</v>
      </c>
      <c r="B463" s="7" t="s">
        <v>526</v>
      </c>
      <c r="C463" s="6">
        <v>300103</v>
      </c>
      <c r="D463" s="6">
        <v>30</v>
      </c>
    </row>
    <row r="464" spans="1:4">
      <c r="A464" s="7" t="s">
        <v>46</v>
      </c>
      <c r="B464" s="7" t="s">
        <v>410</v>
      </c>
      <c r="C464" s="6">
        <v>300102</v>
      </c>
      <c r="D464" s="6">
        <v>30</v>
      </c>
    </row>
    <row r="465" spans="1:4">
      <c r="A465" s="7" t="s">
        <v>46</v>
      </c>
      <c r="B465" s="7" t="s">
        <v>525</v>
      </c>
      <c r="C465" s="6">
        <v>300101</v>
      </c>
      <c r="D465" s="6">
        <v>30</v>
      </c>
    </row>
    <row r="466" spans="1:4">
      <c r="A466" s="7" t="s">
        <v>46</v>
      </c>
      <c r="B466" s="7" t="s">
        <v>531</v>
      </c>
      <c r="C466" s="6">
        <v>300108</v>
      </c>
      <c r="D466" s="6">
        <v>30</v>
      </c>
    </row>
    <row r="467" spans="1:4">
      <c r="A467" s="7" t="s">
        <v>46</v>
      </c>
      <c r="B467" s="7" t="s">
        <v>528</v>
      </c>
      <c r="C467" s="6">
        <v>300105</v>
      </c>
      <c r="D467" s="6">
        <v>30</v>
      </c>
    </row>
    <row r="468" spans="1:4">
      <c r="A468" s="7" t="s">
        <v>46</v>
      </c>
      <c r="B468" s="7" t="s">
        <v>533</v>
      </c>
      <c r="C468" s="6">
        <v>300110</v>
      </c>
      <c r="D468" s="6">
        <v>30</v>
      </c>
    </row>
    <row r="469" spans="1:4">
      <c r="A469" s="7" t="s">
        <v>46</v>
      </c>
      <c r="B469" s="7" t="s">
        <v>539</v>
      </c>
      <c r="C469" s="6">
        <v>300118</v>
      </c>
      <c r="D469" s="6">
        <v>30</v>
      </c>
    </row>
    <row r="470" spans="1:4">
      <c r="A470" s="7" t="s">
        <v>46</v>
      </c>
      <c r="B470" s="7" t="s">
        <v>536</v>
      </c>
      <c r="C470" s="6">
        <v>300113</v>
      </c>
      <c r="D470" s="6">
        <v>30</v>
      </c>
    </row>
    <row r="471" spans="1:4">
      <c r="A471" s="7" t="s">
        <v>46</v>
      </c>
      <c r="B471" s="7" t="s">
        <v>534</v>
      </c>
      <c r="C471" s="6">
        <v>300111</v>
      </c>
      <c r="D471" s="6">
        <v>30</v>
      </c>
    </row>
    <row r="472" spans="1:4">
      <c r="A472" s="7" t="s">
        <v>46</v>
      </c>
      <c r="B472" s="7" t="s">
        <v>535</v>
      </c>
      <c r="C472" s="6">
        <v>300112</v>
      </c>
      <c r="D472" s="6">
        <v>30</v>
      </c>
    </row>
    <row r="473" spans="1:4">
      <c r="A473" s="7" t="s">
        <v>47</v>
      </c>
      <c r="B473" s="7" t="s">
        <v>550</v>
      </c>
      <c r="C473" s="6">
        <v>310111</v>
      </c>
      <c r="D473" s="6">
        <v>31</v>
      </c>
    </row>
    <row r="474" spans="1:4">
      <c r="A474" s="7" t="s">
        <v>47</v>
      </c>
      <c r="B474" s="7" t="s">
        <v>542</v>
      </c>
      <c r="C474" s="6">
        <v>310103</v>
      </c>
      <c r="D474" s="6">
        <v>31</v>
      </c>
    </row>
    <row r="475" spans="1:4">
      <c r="A475" s="7" t="s">
        <v>47</v>
      </c>
      <c r="B475" s="7" t="s">
        <v>541</v>
      </c>
      <c r="C475" s="6">
        <v>310102</v>
      </c>
      <c r="D475" s="6">
        <v>31</v>
      </c>
    </row>
    <row r="476" spans="1:4">
      <c r="A476" s="7" t="s">
        <v>47</v>
      </c>
      <c r="B476" s="7" t="s">
        <v>543</v>
      </c>
      <c r="C476" s="6">
        <v>310104</v>
      </c>
      <c r="D476" s="6">
        <v>31</v>
      </c>
    </row>
    <row r="477" spans="1:4">
      <c r="A477" s="7" t="s">
        <v>47</v>
      </c>
      <c r="B477" s="7" t="s">
        <v>551</v>
      </c>
      <c r="C477" s="6">
        <v>310112</v>
      </c>
      <c r="D477" s="6">
        <v>31</v>
      </c>
    </row>
    <row r="478" spans="1:4">
      <c r="A478" s="7" t="s">
        <v>47</v>
      </c>
      <c r="B478" s="7" t="s">
        <v>547</v>
      </c>
      <c r="C478" s="6">
        <v>310108</v>
      </c>
      <c r="D478" s="6">
        <v>31</v>
      </c>
    </row>
    <row r="479" spans="1:4">
      <c r="A479" s="7" t="s">
        <v>47</v>
      </c>
      <c r="B479" s="7" t="s">
        <v>549</v>
      </c>
      <c r="C479" s="6">
        <v>310110</v>
      </c>
      <c r="D479" s="6">
        <v>31</v>
      </c>
    </row>
    <row r="480" spans="1:4">
      <c r="A480" s="7" t="s">
        <v>47</v>
      </c>
      <c r="B480" s="7" t="s">
        <v>546</v>
      </c>
      <c r="C480" s="6">
        <v>310107</v>
      </c>
      <c r="D480" s="6">
        <v>31</v>
      </c>
    </row>
    <row r="481" spans="1:4">
      <c r="A481" s="7" t="s">
        <v>47</v>
      </c>
      <c r="B481" s="7" t="s">
        <v>553</v>
      </c>
      <c r="C481" s="6">
        <v>310114</v>
      </c>
      <c r="D481" s="6">
        <v>31</v>
      </c>
    </row>
    <row r="482" spans="1:4">
      <c r="A482" s="7" t="s">
        <v>47</v>
      </c>
      <c r="B482" s="7" t="s">
        <v>540</v>
      </c>
      <c r="C482" s="6">
        <v>310101</v>
      </c>
      <c r="D482" s="6">
        <v>31</v>
      </c>
    </row>
    <row r="483" spans="1:4">
      <c r="A483" s="7" t="s">
        <v>47</v>
      </c>
      <c r="B483" s="7" t="s">
        <v>548</v>
      </c>
      <c r="C483" s="6">
        <v>310109</v>
      </c>
      <c r="D483" s="6">
        <v>31</v>
      </c>
    </row>
    <row r="484" spans="1:4">
      <c r="A484" s="7" t="s">
        <v>47</v>
      </c>
      <c r="B484" s="7" t="s">
        <v>552</v>
      </c>
      <c r="C484" s="6">
        <v>310113</v>
      </c>
      <c r="D484" s="6">
        <v>31</v>
      </c>
    </row>
    <row r="485" spans="1:4">
      <c r="A485" s="7" t="s">
        <v>47</v>
      </c>
      <c r="B485" s="7" t="s">
        <v>545</v>
      </c>
      <c r="C485" s="6">
        <v>310106</v>
      </c>
      <c r="D485" s="6">
        <v>31</v>
      </c>
    </row>
    <row r="486" spans="1:4">
      <c r="A486" s="7" t="s">
        <v>47</v>
      </c>
      <c r="B486" s="7" t="s">
        <v>544</v>
      </c>
      <c r="C486" s="6">
        <v>310105</v>
      </c>
      <c r="D486" s="6">
        <v>31</v>
      </c>
    </row>
    <row r="487" spans="1:4">
      <c r="A487" s="7" t="s">
        <v>48</v>
      </c>
      <c r="B487" s="7" t="s">
        <v>106</v>
      </c>
      <c r="C487" s="6">
        <v>320101</v>
      </c>
      <c r="D487" s="6">
        <v>32</v>
      </c>
    </row>
    <row r="488" spans="1:4">
      <c r="A488" s="7" t="s">
        <v>48</v>
      </c>
      <c r="B488" s="7" t="s">
        <v>115</v>
      </c>
      <c r="C488" s="6">
        <v>320107</v>
      </c>
      <c r="D488" s="6">
        <v>32</v>
      </c>
    </row>
    <row r="489" spans="1:4">
      <c r="A489" s="7" t="s">
        <v>48</v>
      </c>
      <c r="B489" s="7" t="s">
        <v>410</v>
      </c>
      <c r="C489" s="6">
        <v>320102</v>
      </c>
      <c r="D489" s="6">
        <v>32</v>
      </c>
    </row>
    <row r="490" spans="1:4">
      <c r="A490" s="7" t="s">
        <v>48</v>
      </c>
      <c r="B490" s="7" t="s">
        <v>554</v>
      </c>
      <c r="C490" s="6">
        <v>320103</v>
      </c>
      <c r="D490" s="6">
        <v>32</v>
      </c>
    </row>
    <row r="491" spans="1:4">
      <c r="A491" s="7" t="s">
        <v>48</v>
      </c>
      <c r="B491" s="7" t="s">
        <v>556</v>
      </c>
      <c r="C491" s="6">
        <v>320106</v>
      </c>
      <c r="D491" s="6">
        <v>32</v>
      </c>
    </row>
    <row r="492" spans="1:4">
      <c r="A492" s="7" t="s">
        <v>48</v>
      </c>
      <c r="B492" s="7" t="s">
        <v>557</v>
      </c>
      <c r="C492" s="6">
        <v>320108</v>
      </c>
      <c r="D492" s="6">
        <v>32</v>
      </c>
    </row>
    <row r="493" spans="1:4">
      <c r="A493" s="7" t="s">
        <v>48</v>
      </c>
      <c r="B493" s="7" t="s">
        <v>558</v>
      </c>
      <c r="C493" s="6">
        <v>320109</v>
      </c>
      <c r="D493" s="6">
        <v>32</v>
      </c>
    </row>
    <row r="494" spans="1:4">
      <c r="A494" s="7" t="s">
        <v>48</v>
      </c>
      <c r="B494" s="7" t="s">
        <v>559</v>
      </c>
      <c r="C494" s="6">
        <v>320110</v>
      </c>
      <c r="D494" s="6">
        <v>32</v>
      </c>
    </row>
    <row r="495" spans="1:4">
      <c r="A495" s="7" t="s">
        <v>48</v>
      </c>
      <c r="B495" s="7" t="s">
        <v>560</v>
      </c>
      <c r="C495" s="6">
        <v>320111</v>
      </c>
      <c r="D495" s="6">
        <v>32</v>
      </c>
    </row>
    <row r="496" spans="1:4">
      <c r="A496" s="7" t="s">
        <v>48</v>
      </c>
      <c r="B496" s="7" t="s">
        <v>322</v>
      </c>
      <c r="C496" s="6">
        <v>320104</v>
      </c>
      <c r="D496" s="6">
        <v>32</v>
      </c>
    </row>
    <row r="497" spans="1:4">
      <c r="A497" s="7" t="s">
        <v>48</v>
      </c>
      <c r="B497" s="7" t="s">
        <v>555</v>
      </c>
      <c r="C497" s="6">
        <v>320105</v>
      </c>
      <c r="D497" s="6">
        <v>32</v>
      </c>
    </row>
    <row r="498" spans="1:4">
      <c r="A498" s="7" t="s">
        <v>48</v>
      </c>
      <c r="B498" s="7" t="s">
        <v>561</v>
      </c>
      <c r="C498" s="6">
        <v>320112</v>
      </c>
      <c r="D498" s="6">
        <v>32</v>
      </c>
    </row>
    <row r="499" spans="1:4">
      <c r="A499" s="7" t="s">
        <v>48</v>
      </c>
      <c r="B499" s="7" t="s">
        <v>562</v>
      </c>
      <c r="C499" s="6">
        <v>320113</v>
      </c>
      <c r="D499" s="6">
        <v>32</v>
      </c>
    </row>
    <row r="500" spans="1:4">
      <c r="A500" s="7" t="s">
        <v>49</v>
      </c>
      <c r="B500" s="7" t="s">
        <v>106</v>
      </c>
      <c r="C500" s="6">
        <v>330101</v>
      </c>
      <c r="D500" s="6">
        <v>33</v>
      </c>
    </row>
    <row r="501" spans="1:4">
      <c r="A501" s="7" t="s">
        <v>49</v>
      </c>
      <c r="B501" s="7" t="s">
        <v>108</v>
      </c>
      <c r="C501" s="6">
        <v>330102</v>
      </c>
      <c r="D501" s="6">
        <v>33</v>
      </c>
    </row>
    <row r="502" spans="1:4">
      <c r="A502" s="7" t="s">
        <v>49</v>
      </c>
      <c r="B502" s="7" t="s">
        <v>563</v>
      </c>
      <c r="C502" s="6">
        <v>330103</v>
      </c>
      <c r="D502" s="6">
        <v>33</v>
      </c>
    </row>
    <row r="503" spans="1:4">
      <c r="A503" s="7" t="s">
        <v>50</v>
      </c>
      <c r="B503" s="7" t="s">
        <v>566</v>
      </c>
      <c r="C503" s="6">
        <v>340104</v>
      </c>
      <c r="D503" s="6">
        <v>34</v>
      </c>
    </row>
    <row r="504" spans="1:4">
      <c r="A504" s="7" t="s">
        <v>50</v>
      </c>
      <c r="B504" s="7" t="s">
        <v>572</v>
      </c>
      <c r="C504" s="6">
        <v>340111</v>
      </c>
      <c r="D504" s="6">
        <v>34</v>
      </c>
    </row>
    <row r="505" spans="1:4">
      <c r="A505" s="7" t="s">
        <v>50</v>
      </c>
      <c r="B505" s="7" t="s">
        <v>570</v>
      </c>
      <c r="C505" s="6">
        <v>340109</v>
      </c>
      <c r="D505" s="6">
        <v>34</v>
      </c>
    </row>
    <row r="506" spans="1:4">
      <c r="A506" s="7" t="s">
        <v>50</v>
      </c>
      <c r="B506" s="7" t="s">
        <v>571</v>
      </c>
      <c r="C506" s="6">
        <v>340110</v>
      </c>
      <c r="D506" s="6">
        <v>34</v>
      </c>
    </row>
    <row r="507" spans="1:4">
      <c r="A507" s="7" t="s">
        <v>50</v>
      </c>
      <c r="B507" s="7" t="s">
        <v>112</v>
      </c>
      <c r="C507" s="6">
        <v>340103</v>
      </c>
      <c r="D507" s="6">
        <v>34</v>
      </c>
    </row>
    <row r="508" spans="1:4">
      <c r="A508" s="7" t="s">
        <v>50</v>
      </c>
      <c r="B508" s="7" t="s">
        <v>564</v>
      </c>
      <c r="C508" s="6">
        <v>340101</v>
      </c>
      <c r="D508" s="6">
        <v>34</v>
      </c>
    </row>
    <row r="509" spans="1:4">
      <c r="A509" s="7" t="s">
        <v>50</v>
      </c>
      <c r="B509" s="7" t="s">
        <v>573</v>
      </c>
      <c r="C509" s="6">
        <v>340114</v>
      </c>
      <c r="D509" s="6">
        <v>34</v>
      </c>
    </row>
    <row r="510" spans="1:4">
      <c r="A510" s="7" t="s">
        <v>50</v>
      </c>
      <c r="B510" s="7" t="s">
        <v>574</v>
      </c>
      <c r="C510" s="6">
        <v>340115</v>
      </c>
      <c r="D510" s="6">
        <v>34</v>
      </c>
    </row>
    <row r="511" spans="1:4">
      <c r="A511" s="7" t="s">
        <v>50</v>
      </c>
      <c r="B511" s="7" t="s">
        <v>569</v>
      </c>
      <c r="C511" s="6">
        <v>340108</v>
      </c>
      <c r="D511" s="6">
        <v>34</v>
      </c>
    </row>
    <row r="512" spans="1:4">
      <c r="A512" s="7" t="s">
        <v>50</v>
      </c>
      <c r="B512" s="7" t="s">
        <v>109</v>
      </c>
      <c r="C512" s="6">
        <v>340112</v>
      </c>
      <c r="D512" s="6">
        <v>34</v>
      </c>
    </row>
    <row r="513" spans="1:4">
      <c r="A513" s="7" t="s">
        <v>50</v>
      </c>
      <c r="B513" s="7" t="s">
        <v>568</v>
      </c>
      <c r="C513" s="6">
        <v>340106</v>
      </c>
      <c r="D513" s="6">
        <v>34</v>
      </c>
    </row>
    <row r="514" spans="1:4">
      <c r="A514" s="7" t="s">
        <v>50</v>
      </c>
      <c r="B514" s="7" t="s">
        <v>452</v>
      </c>
      <c r="C514" s="6">
        <v>340107</v>
      </c>
      <c r="D514" s="6">
        <v>34</v>
      </c>
    </row>
    <row r="515" spans="1:4">
      <c r="A515" s="7" t="s">
        <v>50</v>
      </c>
      <c r="B515" s="7" t="s">
        <v>567</v>
      </c>
      <c r="C515" s="6">
        <v>340105</v>
      </c>
      <c r="D515" s="6">
        <v>34</v>
      </c>
    </row>
    <row r="516" spans="1:4">
      <c r="A516" s="7" t="s">
        <v>50</v>
      </c>
      <c r="B516" s="7" t="s">
        <v>565</v>
      </c>
      <c r="C516" s="6">
        <v>340102</v>
      </c>
      <c r="D516" s="6">
        <v>34</v>
      </c>
    </row>
    <row r="517" spans="1:4">
      <c r="A517" s="7" t="s">
        <v>51</v>
      </c>
      <c r="B517" s="7" t="s">
        <v>584</v>
      </c>
      <c r="C517" s="6">
        <v>350110</v>
      </c>
      <c r="D517" s="6">
        <v>35</v>
      </c>
    </row>
    <row r="518" spans="1:4">
      <c r="A518" s="7" t="s">
        <v>51</v>
      </c>
      <c r="B518" s="7" t="s">
        <v>586</v>
      </c>
      <c r="C518" s="6">
        <v>350112</v>
      </c>
      <c r="D518" s="6">
        <v>35</v>
      </c>
    </row>
    <row r="519" spans="1:4">
      <c r="A519" s="7" t="s">
        <v>51</v>
      </c>
      <c r="B519" s="7" t="s">
        <v>585</v>
      </c>
      <c r="C519" s="6">
        <v>350111</v>
      </c>
      <c r="D519" s="6">
        <v>35</v>
      </c>
    </row>
    <row r="520" spans="1:4">
      <c r="A520" s="7" t="s">
        <v>51</v>
      </c>
      <c r="B520" s="7" t="s">
        <v>576</v>
      </c>
      <c r="C520" s="6">
        <v>350102</v>
      </c>
      <c r="D520" s="6">
        <v>35</v>
      </c>
    </row>
    <row r="521" spans="1:4">
      <c r="A521" s="7" t="s">
        <v>51</v>
      </c>
      <c r="B521" s="7" t="s">
        <v>577</v>
      </c>
      <c r="C521" s="6">
        <v>350103</v>
      </c>
      <c r="D521" s="6">
        <v>35</v>
      </c>
    </row>
    <row r="522" spans="1:4">
      <c r="A522" s="7" t="s">
        <v>51</v>
      </c>
      <c r="B522" s="7" t="s">
        <v>589</v>
      </c>
      <c r="C522" s="6">
        <v>350115</v>
      </c>
      <c r="D522" s="6">
        <v>35</v>
      </c>
    </row>
    <row r="523" spans="1:4">
      <c r="A523" s="7" t="s">
        <v>51</v>
      </c>
      <c r="B523" s="7" t="s">
        <v>590</v>
      </c>
      <c r="C523" s="6">
        <v>350116</v>
      </c>
      <c r="D523" s="6">
        <v>35</v>
      </c>
    </row>
    <row r="524" spans="1:4">
      <c r="A524" s="7" t="s">
        <v>51</v>
      </c>
      <c r="B524" s="7" t="s">
        <v>579</v>
      </c>
      <c r="C524" s="6">
        <v>350105</v>
      </c>
      <c r="D524" s="6">
        <v>35</v>
      </c>
    </row>
    <row r="525" spans="1:4">
      <c r="A525" s="7" t="s">
        <v>51</v>
      </c>
      <c r="B525" s="7" t="s">
        <v>587</v>
      </c>
      <c r="C525" s="6">
        <v>350113</v>
      </c>
      <c r="D525" s="6">
        <v>35</v>
      </c>
    </row>
    <row r="526" spans="1:4">
      <c r="A526" s="7" t="s">
        <v>51</v>
      </c>
      <c r="B526" s="7" t="s">
        <v>588</v>
      </c>
      <c r="C526" s="6">
        <v>350114</v>
      </c>
      <c r="D526" s="6">
        <v>35</v>
      </c>
    </row>
    <row r="527" spans="1:4">
      <c r="A527" s="7" t="s">
        <v>51</v>
      </c>
      <c r="B527" s="7" t="s">
        <v>582</v>
      </c>
      <c r="C527" s="6">
        <v>350108</v>
      </c>
      <c r="D527" s="6">
        <v>35</v>
      </c>
    </row>
    <row r="528" spans="1:4">
      <c r="A528" s="7" t="s">
        <v>51</v>
      </c>
      <c r="B528" s="7" t="s">
        <v>578</v>
      </c>
      <c r="C528" s="6">
        <v>350104</v>
      </c>
      <c r="D528" s="6">
        <v>35</v>
      </c>
    </row>
    <row r="529" spans="1:4">
      <c r="A529" s="7" t="s">
        <v>51</v>
      </c>
      <c r="B529" s="7" t="s">
        <v>581</v>
      </c>
      <c r="C529" s="6">
        <v>350107</v>
      </c>
      <c r="D529" s="6">
        <v>35</v>
      </c>
    </row>
    <row r="530" spans="1:4">
      <c r="A530" s="7" t="s">
        <v>51</v>
      </c>
      <c r="B530" s="7" t="s">
        <v>583</v>
      </c>
      <c r="C530" s="6">
        <v>350109</v>
      </c>
      <c r="D530" s="6">
        <v>35</v>
      </c>
    </row>
    <row r="531" spans="1:4">
      <c r="A531" s="7" t="s">
        <v>51</v>
      </c>
      <c r="B531" s="7" t="s">
        <v>575</v>
      </c>
      <c r="C531" s="6">
        <v>350101</v>
      </c>
      <c r="D531" s="6">
        <v>35</v>
      </c>
    </row>
    <row r="532" spans="1:4">
      <c r="A532" s="7" t="s">
        <v>51</v>
      </c>
      <c r="B532" s="7" t="s">
        <v>580</v>
      </c>
      <c r="C532" s="6">
        <v>350106</v>
      </c>
      <c r="D532" s="6">
        <v>35</v>
      </c>
    </row>
    <row r="533" spans="1:4">
      <c r="A533" s="7" t="s">
        <v>52</v>
      </c>
      <c r="B533" s="7" t="s">
        <v>598</v>
      </c>
      <c r="C533" s="6">
        <v>360111</v>
      </c>
      <c r="D533" s="6">
        <v>36</v>
      </c>
    </row>
    <row r="534" spans="1:4">
      <c r="A534" s="7" t="s">
        <v>52</v>
      </c>
      <c r="B534" s="7" t="s">
        <v>597</v>
      </c>
      <c r="C534" s="6">
        <v>360110</v>
      </c>
      <c r="D534" s="6">
        <v>36</v>
      </c>
    </row>
    <row r="535" spans="1:4">
      <c r="A535" s="7" t="s">
        <v>52</v>
      </c>
      <c r="B535" s="7" t="s">
        <v>596</v>
      </c>
      <c r="C535" s="6">
        <v>360109</v>
      </c>
      <c r="D535" s="6">
        <v>36</v>
      </c>
    </row>
    <row r="536" spans="1:4">
      <c r="A536" s="7" t="s">
        <v>52</v>
      </c>
      <c r="B536" s="7" t="s">
        <v>591</v>
      </c>
      <c r="C536" s="6">
        <v>360101</v>
      </c>
      <c r="D536" s="6">
        <v>36</v>
      </c>
    </row>
    <row r="537" spans="1:4">
      <c r="A537" s="7" t="s">
        <v>52</v>
      </c>
      <c r="B537" s="7" t="s">
        <v>592</v>
      </c>
      <c r="C537" s="6">
        <v>360102</v>
      </c>
      <c r="D537" s="6">
        <v>36</v>
      </c>
    </row>
    <row r="538" spans="1:4">
      <c r="A538" s="7" t="s">
        <v>52</v>
      </c>
      <c r="B538" s="7" t="s">
        <v>595</v>
      </c>
      <c r="C538" s="6">
        <v>360108</v>
      </c>
      <c r="D538" s="6">
        <v>36</v>
      </c>
    </row>
    <row r="539" spans="1:4">
      <c r="A539" s="7" t="s">
        <v>52</v>
      </c>
      <c r="B539" s="7" t="s">
        <v>593</v>
      </c>
      <c r="C539" s="6">
        <v>360105</v>
      </c>
      <c r="D539" s="6">
        <v>36</v>
      </c>
    </row>
    <row r="540" spans="1:4">
      <c r="A540" s="7" t="s">
        <v>52</v>
      </c>
      <c r="B540" s="7" t="s">
        <v>594</v>
      </c>
      <c r="C540" s="6">
        <v>360106</v>
      </c>
      <c r="D540" s="6">
        <v>36</v>
      </c>
    </row>
    <row r="541" spans="1:4">
      <c r="A541" s="7" t="s">
        <v>52</v>
      </c>
      <c r="B541" s="7" t="s">
        <v>387</v>
      </c>
      <c r="C541" s="6">
        <v>360107</v>
      </c>
      <c r="D541" s="6">
        <v>36</v>
      </c>
    </row>
    <row r="542" spans="1:4">
      <c r="A542" s="7" t="s">
        <v>52</v>
      </c>
      <c r="B542" s="7" t="s">
        <v>448</v>
      </c>
      <c r="C542" s="6">
        <v>360103</v>
      </c>
      <c r="D542" s="6">
        <v>36</v>
      </c>
    </row>
    <row r="543" spans="1:4">
      <c r="A543" s="7" t="s">
        <v>52</v>
      </c>
      <c r="B543" s="7" t="s">
        <v>449</v>
      </c>
      <c r="C543" s="6">
        <v>360104</v>
      </c>
      <c r="D543" s="6">
        <v>36</v>
      </c>
    </row>
    <row r="544" spans="1:4">
      <c r="A544" s="7" t="s">
        <v>52</v>
      </c>
      <c r="B544" s="7" t="s">
        <v>599</v>
      </c>
      <c r="C544" s="6">
        <v>360112</v>
      </c>
      <c r="D544" s="6">
        <v>36</v>
      </c>
    </row>
    <row r="545" spans="1:4">
      <c r="A545" s="7" t="s">
        <v>53</v>
      </c>
      <c r="B545" s="7" t="s">
        <v>601</v>
      </c>
      <c r="C545" s="6">
        <v>371601</v>
      </c>
      <c r="D545" s="6">
        <v>37</v>
      </c>
    </row>
    <row r="546" spans="1:4">
      <c r="A546" s="7" t="s">
        <v>53</v>
      </c>
      <c r="B546" s="7" t="s">
        <v>600</v>
      </c>
      <c r="C546" s="6">
        <v>370103</v>
      </c>
      <c r="D546" s="6">
        <v>37</v>
      </c>
    </row>
    <row r="547" spans="1:4">
      <c r="A547" s="7" t="s">
        <v>53</v>
      </c>
      <c r="B547" s="7" t="s">
        <v>109</v>
      </c>
      <c r="C547" s="6">
        <v>370101</v>
      </c>
      <c r="D547" s="6">
        <v>37</v>
      </c>
    </row>
    <row r="548" spans="1:4">
      <c r="A548" s="7" t="s">
        <v>53</v>
      </c>
      <c r="B548" s="7" t="s">
        <v>555</v>
      </c>
      <c r="C548" s="6">
        <v>370102</v>
      </c>
      <c r="D548" s="6">
        <v>37</v>
      </c>
    </row>
    <row r="549" spans="1:4">
      <c r="A549" s="7" t="s">
        <v>54</v>
      </c>
      <c r="B549" s="7" t="s">
        <v>602</v>
      </c>
      <c r="C549" s="6">
        <v>380102</v>
      </c>
      <c r="D549" s="6">
        <v>38</v>
      </c>
    </row>
    <row r="550" spans="1:4">
      <c r="A550" s="7" t="s">
        <v>54</v>
      </c>
      <c r="B550" s="7" t="s">
        <v>603</v>
      </c>
      <c r="C550" s="6">
        <v>381001</v>
      </c>
      <c r="D550" s="6">
        <v>38</v>
      </c>
    </row>
    <row r="551" spans="1:4">
      <c r="A551" s="7" t="s">
        <v>54</v>
      </c>
      <c r="B551" s="7" t="s">
        <v>453</v>
      </c>
      <c r="C551" s="6">
        <v>380101</v>
      </c>
      <c r="D551" s="6">
        <v>38</v>
      </c>
    </row>
    <row r="552" spans="1:4">
      <c r="A552" s="7" t="s">
        <v>55</v>
      </c>
      <c r="B552" s="7" t="s">
        <v>454</v>
      </c>
      <c r="C552" s="6">
        <v>390102</v>
      </c>
      <c r="D552" s="6">
        <v>39</v>
      </c>
    </row>
    <row r="553" spans="1:4">
      <c r="A553" s="7" t="s">
        <v>55</v>
      </c>
      <c r="B553" s="7" t="s">
        <v>604</v>
      </c>
      <c r="C553" s="6">
        <v>390101</v>
      </c>
      <c r="D553" s="6">
        <v>39</v>
      </c>
    </row>
    <row r="554" spans="1:4">
      <c r="A554" s="7" t="s">
        <v>56</v>
      </c>
      <c r="B554" s="7" t="s">
        <v>605</v>
      </c>
      <c r="C554" s="6">
        <v>400101</v>
      </c>
      <c r="D554" s="6">
        <v>40</v>
      </c>
    </row>
    <row r="555" spans="1:4">
      <c r="A555" s="7" t="s">
        <v>56</v>
      </c>
      <c r="B555" s="7" t="s">
        <v>606</v>
      </c>
      <c r="C555" s="6">
        <v>400103</v>
      </c>
      <c r="D555" s="6">
        <v>40</v>
      </c>
    </row>
    <row r="556" spans="1:4">
      <c r="A556" s="7" t="s">
        <v>56</v>
      </c>
      <c r="B556" s="7" t="s">
        <v>607</v>
      </c>
      <c r="C556" s="6">
        <v>401001</v>
      </c>
      <c r="D556" s="6">
        <v>40</v>
      </c>
    </row>
    <row r="557" spans="1:4">
      <c r="A557" s="7" t="s">
        <v>56</v>
      </c>
      <c r="B557" s="7" t="s">
        <v>415</v>
      </c>
      <c r="C557" s="6">
        <v>400102</v>
      </c>
      <c r="D557" s="6">
        <v>40</v>
      </c>
    </row>
    <row r="558" spans="1:4">
      <c r="A558" s="7" t="s">
        <v>57</v>
      </c>
      <c r="B558" s="7" t="s">
        <v>615</v>
      </c>
      <c r="C558" s="6">
        <v>421001</v>
      </c>
      <c r="D558" s="6">
        <v>42</v>
      </c>
    </row>
    <row r="559" spans="1:4">
      <c r="A559" s="7" t="s">
        <v>57</v>
      </c>
      <c r="B559" s="7" t="s">
        <v>611</v>
      </c>
      <c r="C559" s="6">
        <v>420104</v>
      </c>
      <c r="D559" s="6">
        <v>42</v>
      </c>
    </row>
    <row r="560" spans="1:4">
      <c r="A560" s="7" t="s">
        <v>57</v>
      </c>
      <c r="B560" s="7" t="s">
        <v>613</v>
      </c>
      <c r="C560" s="6">
        <v>420106</v>
      </c>
      <c r="D560" s="6">
        <v>42</v>
      </c>
    </row>
    <row r="561" spans="1:4">
      <c r="A561" s="7" t="s">
        <v>57</v>
      </c>
      <c r="B561" s="7" t="s">
        <v>608</v>
      </c>
      <c r="C561" s="6">
        <v>420101</v>
      </c>
      <c r="D561" s="6">
        <v>42</v>
      </c>
    </row>
    <row r="562" spans="1:4">
      <c r="A562" s="7" t="s">
        <v>57</v>
      </c>
      <c r="B562" s="7" t="s">
        <v>612</v>
      </c>
      <c r="C562" s="6">
        <v>420105</v>
      </c>
      <c r="D562" s="6">
        <v>42</v>
      </c>
    </row>
    <row r="563" spans="1:4">
      <c r="A563" s="7" t="s">
        <v>57</v>
      </c>
      <c r="B563" s="7" t="s">
        <v>609</v>
      </c>
      <c r="C563" s="6">
        <v>420102</v>
      </c>
      <c r="D563" s="6">
        <v>42</v>
      </c>
    </row>
    <row r="564" spans="1:4">
      <c r="A564" s="7" t="s">
        <v>57</v>
      </c>
      <c r="B564" s="7" t="s">
        <v>610</v>
      </c>
      <c r="C564" s="6">
        <v>420103</v>
      </c>
      <c r="D564" s="6">
        <v>42</v>
      </c>
    </row>
    <row r="565" spans="1:4">
      <c r="A565" s="7" t="s">
        <v>57</v>
      </c>
      <c r="B565" s="7" t="s">
        <v>614</v>
      </c>
      <c r="C565" s="6">
        <v>420107</v>
      </c>
      <c r="D565" s="6">
        <v>42</v>
      </c>
    </row>
    <row r="566" spans="1:4">
      <c r="A566" s="7" t="s">
        <v>58</v>
      </c>
      <c r="B566" s="7" t="s">
        <v>616</v>
      </c>
      <c r="C566" s="6">
        <v>430101</v>
      </c>
      <c r="D566" s="6">
        <v>43</v>
      </c>
    </row>
    <row r="567" spans="1:4">
      <c r="A567" s="7" t="s">
        <v>58</v>
      </c>
      <c r="B567" s="7" t="s">
        <v>617</v>
      </c>
      <c r="C567" s="6">
        <v>430102</v>
      </c>
      <c r="D567" s="6">
        <v>43</v>
      </c>
    </row>
    <row r="568" spans="1:4">
      <c r="A568" s="7" t="s">
        <v>58</v>
      </c>
      <c r="B568" s="7" t="s">
        <v>623</v>
      </c>
      <c r="C568" s="6">
        <v>430109</v>
      </c>
      <c r="D568" s="6">
        <v>43</v>
      </c>
    </row>
    <row r="569" spans="1:4">
      <c r="A569" s="7" t="s">
        <v>58</v>
      </c>
      <c r="B569" s="7" t="s">
        <v>619</v>
      </c>
      <c r="C569" s="6">
        <v>430105</v>
      </c>
      <c r="D569" s="6">
        <v>43</v>
      </c>
    </row>
    <row r="570" spans="1:4">
      <c r="A570" s="7" t="s">
        <v>58</v>
      </c>
      <c r="B570" s="7" t="s">
        <v>618</v>
      </c>
      <c r="C570" s="6">
        <v>430103</v>
      </c>
      <c r="D570" s="6">
        <v>43</v>
      </c>
    </row>
    <row r="571" spans="1:4">
      <c r="A571" s="7" t="s">
        <v>58</v>
      </c>
      <c r="B571" s="7" t="s">
        <v>624</v>
      </c>
      <c r="C571" s="6">
        <v>430110</v>
      </c>
      <c r="D571" s="6">
        <v>43</v>
      </c>
    </row>
    <row r="572" spans="1:4">
      <c r="A572" s="7" t="s">
        <v>58</v>
      </c>
      <c r="B572" s="7" t="s">
        <v>620</v>
      </c>
      <c r="C572" s="6">
        <v>430106</v>
      </c>
      <c r="D572" s="6">
        <v>43</v>
      </c>
    </row>
    <row r="573" spans="1:4">
      <c r="A573" s="7" t="s">
        <v>58</v>
      </c>
      <c r="B573" s="7" t="s">
        <v>621</v>
      </c>
      <c r="C573" s="6">
        <v>430107</v>
      </c>
      <c r="D573" s="6">
        <v>43</v>
      </c>
    </row>
    <row r="574" spans="1:4">
      <c r="A574" s="7" t="s">
        <v>58</v>
      </c>
      <c r="B574" s="7" t="s">
        <v>622</v>
      </c>
      <c r="C574" s="6">
        <v>430108</v>
      </c>
      <c r="D574" s="6">
        <v>43</v>
      </c>
    </row>
    <row r="575" spans="1:4">
      <c r="A575" s="7" t="s">
        <v>59</v>
      </c>
      <c r="B575" s="7" t="s">
        <v>630</v>
      </c>
      <c r="C575" s="6">
        <v>440107</v>
      </c>
      <c r="D575" s="6">
        <v>44</v>
      </c>
    </row>
    <row r="576" spans="1:4">
      <c r="A576" s="7" t="s">
        <v>59</v>
      </c>
      <c r="B576" s="7" t="s">
        <v>626</v>
      </c>
      <c r="C576" s="6">
        <v>440102</v>
      </c>
      <c r="D576" s="6">
        <v>44</v>
      </c>
    </row>
    <row r="577" spans="1:4">
      <c r="A577" s="7" t="s">
        <v>59</v>
      </c>
      <c r="B577" s="7" t="s">
        <v>625</v>
      </c>
      <c r="C577" s="6">
        <v>440101</v>
      </c>
      <c r="D577" s="6">
        <v>44</v>
      </c>
    </row>
    <row r="578" spans="1:4">
      <c r="A578" s="7" t="s">
        <v>59</v>
      </c>
      <c r="B578" s="7" t="s">
        <v>628</v>
      </c>
      <c r="C578" s="6">
        <v>440105</v>
      </c>
      <c r="D578" s="6">
        <v>44</v>
      </c>
    </row>
    <row r="579" spans="1:4">
      <c r="A579" s="7" t="s">
        <v>59</v>
      </c>
      <c r="B579" s="7" t="s">
        <v>629</v>
      </c>
      <c r="C579" s="6">
        <v>440106</v>
      </c>
      <c r="D579" s="6">
        <v>44</v>
      </c>
    </row>
    <row r="580" spans="1:4">
      <c r="A580" s="7" t="s">
        <v>59</v>
      </c>
      <c r="B580" s="7" t="s">
        <v>631</v>
      </c>
      <c r="C580" s="6">
        <v>440108</v>
      </c>
      <c r="D580" s="6">
        <v>44</v>
      </c>
    </row>
    <row r="581" spans="1:4">
      <c r="A581" s="7" t="s">
        <v>59</v>
      </c>
      <c r="B581" s="7" t="s">
        <v>632</v>
      </c>
      <c r="C581" s="6">
        <v>440109</v>
      </c>
      <c r="D581" s="6">
        <v>44</v>
      </c>
    </row>
    <row r="582" spans="1:4">
      <c r="A582" s="7" t="s">
        <v>59</v>
      </c>
      <c r="B582" s="7" t="s">
        <v>627</v>
      </c>
      <c r="C582" s="6">
        <v>440103</v>
      </c>
      <c r="D582" s="6">
        <v>44</v>
      </c>
    </row>
    <row r="583" spans="1:4">
      <c r="A583" s="7" t="s">
        <v>60</v>
      </c>
      <c r="B583" s="7" t="s">
        <v>652</v>
      </c>
      <c r="C583" s="6">
        <v>450120</v>
      </c>
      <c r="D583" s="6">
        <v>45</v>
      </c>
    </row>
    <row r="584" spans="1:4">
      <c r="A584" s="7" t="s">
        <v>60</v>
      </c>
      <c r="B584" s="7" t="s">
        <v>663</v>
      </c>
      <c r="C584" s="6">
        <v>451001</v>
      </c>
      <c r="D584" s="6">
        <v>45</v>
      </c>
    </row>
    <row r="585" spans="1:4">
      <c r="A585" s="7" t="s">
        <v>60</v>
      </c>
      <c r="B585" s="7" t="s">
        <v>658</v>
      </c>
      <c r="C585" s="6">
        <v>450127</v>
      </c>
      <c r="D585" s="6">
        <v>45</v>
      </c>
    </row>
    <row r="586" spans="1:4">
      <c r="A586" s="7" t="s">
        <v>60</v>
      </c>
      <c r="B586" s="7" t="s">
        <v>659</v>
      </c>
      <c r="C586" s="6">
        <v>450128</v>
      </c>
      <c r="D586" s="6">
        <v>45</v>
      </c>
    </row>
    <row r="587" spans="1:4">
      <c r="A587" s="7" t="s">
        <v>60</v>
      </c>
      <c r="B587" s="7" t="s">
        <v>654</v>
      </c>
      <c r="C587" s="6">
        <v>450122</v>
      </c>
      <c r="D587" s="6">
        <v>45</v>
      </c>
    </row>
    <row r="588" spans="1:4">
      <c r="A588" s="7" t="s">
        <v>60</v>
      </c>
      <c r="B588" s="7" t="s">
        <v>647</v>
      </c>
      <c r="C588" s="6">
        <v>450115</v>
      </c>
      <c r="D588" s="6">
        <v>45</v>
      </c>
    </row>
    <row r="589" spans="1:4">
      <c r="A589" s="7" t="s">
        <v>60</v>
      </c>
      <c r="B589" s="7" t="s">
        <v>660</v>
      </c>
      <c r="C589" s="6">
        <v>450129</v>
      </c>
      <c r="D589" s="6">
        <v>45</v>
      </c>
    </row>
    <row r="590" spans="1:4">
      <c r="A590" s="7" t="s">
        <v>60</v>
      </c>
      <c r="B590" s="7" t="s">
        <v>661</v>
      </c>
      <c r="C590" s="6">
        <v>450130</v>
      </c>
      <c r="D590" s="6">
        <v>45</v>
      </c>
    </row>
    <row r="591" spans="1:4">
      <c r="A591" s="7" t="s">
        <v>60</v>
      </c>
      <c r="B591" s="7" t="s">
        <v>644</v>
      </c>
      <c r="C591" s="6">
        <v>450112</v>
      </c>
      <c r="D591" s="6">
        <v>45</v>
      </c>
    </row>
    <row r="592" spans="1:4">
      <c r="A592" s="7" t="s">
        <v>60</v>
      </c>
      <c r="B592" s="7" t="s">
        <v>653</v>
      </c>
      <c r="C592" s="6">
        <v>450121</v>
      </c>
      <c r="D592" s="6">
        <v>45</v>
      </c>
    </row>
    <row r="593" spans="1:4">
      <c r="A593" s="7" t="s">
        <v>60</v>
      </c>
      <c r="B593" s="7" t="s">
        <v>639</v>
      </c>
      <c r="C593" s="6">
        <v>450107</v>
      </c>
      <c r="D593" s="6">
        <v>45</v>
      </c>
    </row>
    <row r="594" spans="1:4">
      <c r="A594" s="7" t="s">
        <v>60</v>
      </c>
      <c r="B594" s="7" t="s">
        <v>640</v>
      </c>
      <c r="C594" s="6">
        <v>450108</v>
      </c>
      <c r="D594" s="6">
        <v>45</v>
      </c>
    </row>
    <row r="595" spans="1:4">
      <c r="A595" s="7" t="s">
        <v>60</v>
      </c>
      <c r="B595" s="7" t="s">
        <v>641</v>
      </c>
      <c r="C595" s="6">
        <v>450109</v>
      </c>
      <c r="D595" s="6">
        <v>45</v>
      </c>
    </row>
    <row r="596" spans="1:4">
      <c r="A596" s="7" t="s">
        <v>60</v>
      </c>
      <c r="B596" s="7" t="s">
        <v>642</v>
      </c>
      <c r="C596" s="6">
        <v>450110</v>
      </c>
      <c r="D596" s="6">
        <v>45</v>
      </c>
    </row>
    <row r="597" spans="1:4">
      <c r="A597" s="7" t="s">
        <v>60</v>
      </c>
      <c r="B597" s="7" t="s">
        <v>643</v>
      </c>
      <c r="C597" s="6">
        <v>450111</v>
      </c>
      <c r="D597" s="6">
        <v>45</v>
      </c>
    </row>
    <row r="598" spans="1:4">
      <c r="A598" s="7" t="s">
        <v>60</v>
      </c>
      <c r="B598" s="7" t="s">
        <v>655</v>
      </c>
      <c r="C598" s="6">
        <v>450123</v>
      </c>
      <c r="D598" s="6">
        <v>45</v>
      </c>
    </row>
    <row r="599" spans="1:4">
      <c r="A599" s="7" t="s">
        <v>60</v>
      </c>
      <c r="B599" s="7" t="s">
        <v>656</v>
      </c>
      <c r="C599" s="6">
        <v>450124</v>
      </c>
      <c r="D599" s="6">
        <v>45</v>
      </c>
    </row>
    <row r="600" spans="1:4">
      <c r="A600" s="7" t="s">
        <v>60</v>
      </c>
      <c r="B600" s="7" t="s">
        <v>634</v>
      </c>
      <c r="C600" s="6">
        <v>450102</v>
      </c>
      <c r="D600" s="6">
        <v>45</v>
      </c>
    </row>
    <row r="601" spans="1:4">
      <c r="A601" s="7" t="s">
        <v>60</v>
      </c>
      <c r="B601" s="7" t="s">
        <v>646</v>
      </c>
      <c r="C601" s="6">
        <v>450114</v>
      </c>
      <c r="D601" s="6">
        <v>45</v>
      </c>
    </row>
    <row r="602" spans="1:4">
      <c r="A602" s="7" t="s">
        <v>60</v>
      </c>
      <c r="B602" s="7" t="s">
        <v>649</v>
      </c>
      <c r="C602" s="6">
        <v>450117</v>
      </c>
      <c r="D602" s="6">
        <v>45</v>
      </c>
    </row>
    <row r="603" spans="1:4">
      <c r="A603" s="7" t="s">
        <v>60</v>
      </c>
      <c r="B603" s="7" t="s">
        <v>635</v>
      </c>
      <c r="C603" s="6">
        <v>450103</v>
      </c>
      <c r="D603" s="6">
        <v>45</v>
      </c>
    </row>
    <row r="604" spans="1:4">
      <c r="A604" s="7" t="s">
        <v>60</v>
      </c>
      <c r="B604" s="7" t="s">
        <v>651</v>
      </c>
      <c r="C604" s="6">
        <v>450119</v>
      </c>
      <c r="D604" s="6">
        <v>45</v>
      </c>
    </row>
    <row r="605" spans="1:4">
      <c r="A605" s="7" t="s">
        <v>60</v>
      </c>
      <c r="B605" s="7" t="s">
        <v>636</v>
      </c>
      <c r="C605" s="6">
        <v>450104</v>
      </c>
      <c r="D605" s="6">
        <v>45</v>
      </c>
    </row>
    <row r="606" spans="1:4">
      <c r="A606" s="7" t="s">
        <v>60</v>
      </c>
      <c r="B606" s="7" t="s">
        <v>650</v>
      </c>
      <c r="C606" s="6">
        <v>450118</v>
      </c>
      <c r="D606" s="6">
        <v>45</v>
      </c>
    </row>
    <row r="607" spans="1:4">
      <c r="A607" s="7" t="s">
        <v>60</v>
      </c>
      <c r="B607" s="7" t="s">
        <v>638</v>
      </c>
      <c r="C607" s="6">
        <v>450106</v>
      </c>
      <c r="D607" s="6">
        <v>45</v>
      </c>
    </row>
    <row r="608" spans="1:4">
      <c r="A608" s="7" t="s">
        <v>60</v>
      </c>
      <c r="B608" s="7" t="s">
        <v>633</v>
      </c>
      <c r="C608" s="6">
        <v>450101</v>
      </c>
      <c r="D608" s="6">
        <v>45</v>
      </c>
    </row>
    <row r="609" spans="1:4">
      <c r="A609" s="7" t="s">
        <v>60</v>
      </c>
      <c r="B609" s="7" t="s">
        <v>645</v>
      </c>
      <c r="C609" s="6">
        <v>450113</v>
      </c>
      <c r="D609" s="6">
        <v>45</v>
      </c>
    </row>
    <row r="610" spans="1:4">
      <c r="A610" s="7" t="s">
        <v>60</v>
      </c>
      <c r="B610" s="7" t="s">
        <v>648</v>
      </c>
      <c r="C610" s="6">
        <v>450116</v>
      </c>
      <c r="D610" s="6">
        <v>45</v>
      </c>
    </row>
    <row r="611" spans="1:4">
      <c r="A611" s="7" t="s">
        <v>60</v>
      </c>
      <c r="B611" s="7" t="s">
        <v>657</v>
      </c>
      <c r="C611" s="6">
        <v>450125</v>
      </c>
      <c r="D611" s="6">
        <v>45</v>
      </c>
    </row>
    <row r="612" spans="1:4">
      <c r="A612" s="7" t="s">
        <v>60</v>
      </c>
      <c r="B612" s="7" t="s">
        <v>637</v>
      </c>
      <c r="C612" s="6">
        <v>450105</v>
      </c>
      <c r="D612" s="6">
        <v>45</v>
      </c>
    </row>
    <row r="613" spans="1:4">
      <c r="A613" s="7" t="s">
        <v>60</v>
      </c>
      <c r="B613" s="7" t="s">
        <v>662</v>
      </c>
      <c r="C613" s="6">
        <v>450201</v>
      </c>
      <c r="D613" s="6">
        <v>45</v>
      </c>
    </row>
    <row r="614" spans="1:4">
      <c r="A614" s="7" t="s">
        <v>61</v>
      </c>
      <c r="B614" s="7" t="s">
        <v>666</v>
      </c>
      <c r="C614" s="6">
        <v>460103</v>
      </c>
      <c r="D614" s="6">
        <v>46</v>
      </c>
    </row>
    <row r="615" spans="1:4">
      <c r="A615" s="7" t="s">
        <v>61</v>
      </c>
      <c r="B615" s="7" t="s">
        <v>667</v>
      </c>
      <c r="C615" s="6">
        <v>460104</v>
      </c>
      <c r="D615" s="6">
        <v>46</v>
      </c>
    </row>
    <row r="616" spans="1:4">
      <c r="A616" s="7" t="s">
        <v>61</v>
      </c>
      <c r="B616" s="7" t="s">
        <v>669</v>
      </c>
      <c r="C616" s="6">
        <v>460106</v>
      </c>
      <c r="D616" s="6">
        <v>46</v>
      </c>
    </row>
    <row r="617" spans="1:4">
      <c r="A617" s="7" t="s">
        <v>61</v>
      </c>
      <c r="B617" s="7" t="s">
        <v>668</v>
      </c>
      <c r="C617" s="6">
        <v>460105</v>
      </c>
      <c r="D617" s="6">
        <v>46</v>
      </c>
    </row>
    <row r="618" spans="1:4">
      <c r="A618" s="7" t="s">
        <v>61</v>
      </c>
      <c r="B618" s="7" t="s">
        <v>664</v>
      </c>
      <c r="C618" s="6">
        <v>460101</v>
      </c>
      <c r="D618" s="6">
        <v>46</v>
      </c>
    </row>
    <row r="619" spans="1:4">
      <c r="A619" s="7" t="s">
        <v>61</v>
      </c>
      <c r="B619" s="7" t="s">
        <v>665</v>
      </c>
      <c r="C619" s="6">
        <v>460102</v>
      </c>
      <c r="D619" s="6">
        <v>46</v>
      </c>
    </row>
    <row r="620" spans="1:4">
      <c r="A620" s="7" t="s">
        <v>62</v>
      </c>
      <c r="B620" s="7" t="s">
        <v>198</v>
      </c>
      <c r="C620" s="6">
        <v>470102</v>
      </c>
      <c r="D620" s="6">
        <v>47</v>
      </c>
    </row>
    <row r="621" spans="1:4">
      <c r="A621" s="7" t="s">
        <v>62</v>
      </c>
      <c r="B621" s="7" t="s">
        <v>671</v>
      </c>
      <c r="C621" s="6">
        <v>470104</v>
      </c>
      <c r="D621" s="6">
        <v>47</v>
      </c>
    </row>
    <row r="622" spans="1:4">
      <c r="A622" s="7" t="s">
        <v>62</v>
      </c>
      <c r="B622" s="7" t="s">
        <v>674</v>
      </c>
      <c r="C622" s="6">
        <v>470107</v>
      </c>
      <c r="D622" s="6">
        <v>47</v>
      </c>
    </row>
    <row r="623" spans="1:4">
      <c r="A623" s="7" t="s">
        <v>62</v>
      </c>
      <c r="B623" s="7" t="s">
        <v>672</v>
      </c>
      <c r="C623" s="6">
        <v>470105</v>
      </c>
      <c r="D623" s="6">
        <v>47</v>
      </c>
    </row>
    <row r="624" spans="1:4">
      <c r="A624" s="7" t="s">
        <v>62</v>
      </c>
      <c r="B624" s="7" t="s">
        <v>673</v>
      </c>
      <c r="C624" s="6">
        <v>470106</v>
      </c>
      <c r="D624" s="6">
        <v>47</v>
      </c>
    </row>
    <row r="625" spans="1:4">
      <c r="A625" s="7" t="s">
        <v>62</v>
      </c>
      <c r="B625" s="7" t="s">
        <v>110</v>
      </c>
      <c r="C625" s="6">
        <v>470103</v>
      </c>
      <c r="D625" s="6">
        <v>47</v>
      </c>
    </row>
    <row r="626" spans="1:4">
      <c r="A626" s="7" t="s">
        <v>62</v>
      </c>
      <c r="B626" s="7" t="s">
        <v>670</v>
      </c>
      <c r="C626" s="6">
        <v>470101</v>
      </c>
      <c r="D626" s="6">
        <v>47</v>
      </c>
    </row>
    <row r="627" spans="1:4">
      <c r="A627" s="7" t="s">
        <v>63</v>
      </c>
      <c r="B627" s="7" t="s">
        <v>675</v>
      </c>
      <c r="C627" s="6">
        <v>480101</v>
      </c>
      <c r="D627" s="6">
        <v>48</v>
      </c>
    </row>
    <row r="628" spans="1:4">
      <c r="A628" s="7" t="s">
        <v>63</v>
      </c>
      <c r="B628" s="7" t="s">
        <v>679</v>
      </c>
      <c r="C628" s="6">
        <v>480106</v>
      </c>
      <c r="D628" s="6">
        <v>48</v>
      </c>
    </row>
    <row r="629" spans="1:4">
      <c r="A629" s="7" t="s">
        <v>63</v>
      </c>
      <c r="B629" s="7" t="s">
        <v>677</v>
      </c>
      <c r="C629" s="6">
        <v>480104</v>
      </c>
      <c r="D629" s="6">
        <v>48</v>
      </c>
    </row>
    <row r="630" spans="1:4">
      <c r="A630" s="7" t="s">
        <v>63</v>
      </c>
      <c r="B630" s="7" t="s">
        <v>680</v>
      </c>
      <c r="C630" s="6">
        <v>480107</v>
      </c>
      <c r="D630" s="6">
        <v>48</v>
      </c>
    </row>
    <row r="631" spans="1:4">
      <c r="A631" s="7" t="s">
        <v>63</v>
      </c>
      <c r="B631" s="7" t="s">
        <v>196</v>
      </c>
      <c r="C631" s="6">
        <v>480102</v>
      </c>
      <c r="D631" s="6">
        <v>48</v>
      </c>
    </row>
    <row r="632" spans="1:4">
      <c r="A632" s="7" t="s">
        <v>63</v>
      </c>
      <c r="B632" s="7" t="s">
        <v>676</v>
      </c>
      <c r="C632" s="6">
        <v>480103</v>
      </c>
      <c r="D632" s="6">
        <v>48</v>
      </c>
    </row>
    <row r="633" spans="1:4">
      <c r="A633" s="7" t="s">
        <v>63</v>
      </c>
      <c r="B633" s="7" t="s">
        <v>678</v>
      </c>
      <c r="C633" s="6">
        <v>480105</v>
      </c>
      <c r="D633" s="6">
        <v>48</v>
      </c>
    </row>
    <row r="634" spans="1:4">
      <c r="A634" s="7" t="s">
        <v>64</v>
      </c>
      <c r="B634" s="7" t="s">
        <v>681</v>
      </c>
      <c r="C634" s="6">
        <v>490102</v>
      </c>
      <c r="D634" s="6">
        <v>49</v>
      </c>
    </row>
    <row r="635" spans="1:4">
      <c r="A635" s="7" t="s">
        <v>64</v>
      </c>
      <c r="B635" s="7" t="s">
        <v>682</v>
      </c>
      <c r="C635" s="6">
        <v>490104</v>
      </c>
      <c r="D635" s="6">
        <v>49</v>
      </c>
    </row>
    <row r="636" spans="1:4">
      <c r="A636" s="7" t="s">
        <v>64</v>
      </c>
      <c r="B636" s="7" t="s">
        <v>106</v>
      </c>
      <c r="C636" s="6">
        <v>490101</v>
      </c>
      <c r="D636" s="6">
        <v>49</v>
      </c>
    </row>
    <row r="637" spans="1:4">
      <c r="A637" s="7" t="s">
        <v>64</v>
      </c>
      <c r="B637" s="7" t="s">
        <v>378</v>
      </c>
      <c r="C637" s="6">
        <v>490103</v>
      </c>
      <c r="D637" s="6">
        <v>49</v>
      </c>
    </row>
    <row r="638" spans="1:4">
      <c r="A638" s="7" t="s">
        <v>64</v>
      </c>
      <c r="B638" s="7" t="s">
        <v>683</v>
      </c>
      <c r="C638" s="6">
        <v>490105</v>
      </c>
      <c r="D638" s="6">
        <v>49</v>
      </c>
    </row>
    <row r="639" spans="1:4">
      <c r="A639" s="7" t="s">
        <v>64</v>
      </c>
      <c r="B639" s="7" t="s">
        <v>558</v>
      </c>
      <c r="C639" s="6">
        <v>490106</v>
      </c>
      <c r="D639" s="6">
        <v>49</v>
      </c>
    </row>
    <row r="640" spans="1:4">
      <c r="A640" s="7" t="s">
        <v>65</v>
      </c>
      <c r="B640" s="7" t="s">
        <v>687</v>
      </c>
      <c r="C640" s="6">
        <v>500112</v>
      </c>
      <c r="D640" s="6">
        <v>50</v>
      </c>
    </row>
    <row r="641" spans="1:4">
      <c r="A641" s="7" t="s">
        <v>65</v>
      </c>
      <c r="B641" s="7" t="s">
        <v>689</v>
      </c>
      <c r="C641" s="6">
        <v>500117</v>
      </c>
      <c r="D641" s="6">
        <v>50</v>
      </c>
    </row>
    <row r="642" spans="1:4">
      <c r="A642" s="7" t="s">
        <v>65</v>
      </c>
      <c r="B642" s="7" t="s">
        <v>684</v>
      </c>
      <c r="C642" s="6">
        <v>500107</v>
      </c>
      <c r="D642" s="6">
        <v>50</v>
      </c>
    </row>
    <row r="643" spans="1:4">
      <c r="A643" s="7" t="s">
        <v>65</v>
      </c>
      <c r="B643" s="7" t="s">
        <v>686</v>
      </c>
      <c r="C643" s="6">
        <v>500110</v>
      </c>
      <c r="D643" s="6">
        <v>50</v>
      </c>
    </row>
    <row r="644" spans="1:4">
      <c r="A644" s="7" t="s">
        <v>65</v>
      </c>
      <c r="B644" s="7" t="s">
        <v>690</v>
      </c>
      <c r="C644" s="6">
        <v>500118</v>
      </c>
      <c r="D644" s="6">
        <v>50</v>
      </c>
    </row>
    <row r="645" spans="1:4">
      <c r="A645" s="7" t="s">
        <v>65</v>
      </c>
      <c r="B645" s="7" t="s">
        <v>688</v>
      </c>
      <c r="C645" s="6">
        <v>500115</v>
      </c>
      <c r="D645" s="6">
        <v>50</v>
      </c>
    </row>
    <row r="646" spans="1:4">
      <c r="A646" s="7" t="s">
        <v>65</v>
      </c>
      <c r="B646" s="7" t="s">
        <v>377</v>
      </c>
      <c r="C646" s="6">
        <v>500101</v>
      </c>
      <c r="D646" s="6">
        <v>50</v>
      </c>
    </row>
    <row r="647" spans="1:4">
      <c r="A647" s="7" t="s">
        <v>65</v>
      </c>
      <c r="B647" s="7" t="s">
        <v>114</v>
      </c>
      <c r="C647" s="6">
        <v>500105</v>
      </c>
      <c r="D647" s="6">
        <v>50</v>
      </c>
    </row>
    <row r="648" spans="1:4">
      <c r="A648" s="7" t="s">
        <v>65</v>
      </c>
      <c r="B648" s="7" t="s">
        <v>557</v>
      </c>
      <c r="C648" s="6">
        <v>500111</v>
      </c>
      <c r="D648" s="6">
        <v>50</v>
      </c>
    </row>
    <row r="649" spans="1:4">
      <c r="A649" s="7" t="s">
        <v>65</v>
      </c>
      <c r="B649" s="7" t="s">
        <v>558</v>
      </c>
      <c r="C649" s="6">
        <v>500106</v>
      </c>
      <c r="D649" s="6">
        <v>50</v>
      </c>
    </row>
    <row r="650" spans="1:4">
      <c r="A650" s="7" t="s">
        <v>65</v>
      </c>
      <c r="B650" s="7" t="s">
        <v>107</v>
      </c>
      <c r="C650" s="6">
        <v>500102</v>
      </c>
      <c r="D650" s="6">
        <v>50</v>
      </c>
    </row>
    <row r="651" spans="1:4">
      <c r="A651" s="7" t="s">
        <v>65</v>
      </c>
      <c r="B651" s="7" t="s">
        <v>672</v>
      </c>
      <c r="C651" s="6">
        <v>500108</v>
      </c>
      <c r="D651" s="6">
        <v>50</v>
      </c>
    </row>
    <row r="652" spans="1:4">
      <c r="A652" s="7" t="s">
        <v>65</v>
      </c>
      <c r="B652" s="7" t="s">
        <v>411</v>
      </c>
      <c r="C652" s="6">
        <v>500103</v>
      </c>
      <c r="D652" s="6">
        <v>50</v>
      </c>
    </row>
    <row r="653" spans="1:4">
      <c r="A653" s="7" t="s">
        <v>65</v>
      </c>
      <c r="B653" s="7" t="s">
        <v>685</v>
      </c>
      <c r="C653" s="6">
        <v>500109</v>
      </c>
      <c r="D653" s="6">
        <v>50</v>
      </c>
    </row>
    <row r="654" spans="1:4">
      <c r="A654" s="7" t="s">
        <v>66</v>
      </c>
      <c r="B654" s="7" t="s">
        <v>378</v>
      </c>
      <c r="C654" s="6">
        <v>510103</v>
      </c>
      <c r="D654" s="6">
        <v>51</v>
      </c>
    </row>
    <row r="655" spans="1:4">
      <c r="A655" s="7" t="s">
        <v>66</v>
      </c>
      <c r="B655" s="7" t="s">
        <v>447</v>
      </c>
      <c r="C655" s="6">
        <v>510104</v>
      </c>
      <c r="D655" s="6">
        <v>51</v>
      </c>
    </row>
    <row r="656" spans="1:4">
      <c r="A656" s="7" t="s">
        <v>66</v>
      </c>
      <c r="B656" s="7" t="s">
        <v>112</v>
      </c>
      <c r="C656" s="6">
        <v>510105</v>
      </c>
      <c r="D656" s="6">
        <v>51</v>
      </c>
    </row>
    <row r="657" spans="1:4">
      <c r="A657" s="7" t="s">
        <v>66</v>
      </c>
      <c r="B657" s="7" t="s">
        <v>377</v>
      </c>
      <c r="C657" s="6">
        <v>510101</v>
      </c>
      <c r="D657" s="6">
        <v>51</v>
      </c>
    </row>
    <row r="658" spans="1:4">
      <c r="A658" s="7" t="s">
        <v>66</v>
      </c>
      <c r="B658" s="7" t="s">
        <v>107</v>
      </c>
      <c r="C658" s="6">
        <v>510102</v>
      </c>
      <c r="D658" s="6">
        <v>51</v>
      </c>
    </row>
    <row r="659" spans="1:4">
      <c r="A659" s="7" t="s">
        <v>67</v>
      </c>
      <c r="B659" s="7" t="s">
        <v>693</v>
      </c>
      <c r="C659" s="6">
        <v>520103</v>
      </c>
      <c r="D659" s="6">
        <v>52</v>
      </c>
    </row>
    <row r="660" spans="1:4">
      <c r="A660" s="7" t="s">
        <v>67</v>
      </c>
      <c r="B660" s="7" t="s">
        <v>695</v>
      </c>
      <c r="C660" s="6">
        <v>520107</v>
      </c>
      <c r="D660" s="6">
        <v>52</v>
      </c>
    </row>
    <row r="661" spans="1:4">
      <c r="A661" s="7" t="s">
        <v>67</v>
      </c>
      <c r="B661" s="7" t="s">
        <v>692</v>
      </c>
      <c r="C661" s="6">
        <v>520102</v>
      </c>
      <c r="D661" s="6">
        <v>52</v>
      </c>
    </row>
    <row r="662" spans="1:4">
      <c r="A662" s="7" t="s">
        <v>67</v>
      </c>
      <c r="B662" s="7" t="s">
        <v>694</v>
      </c>
      <c r="C662" s="6">
        <v>520104</v>
      </c>
      <c r="D662" s="6">
        <v>52</v>
      </c>
    </row>
    <row r="663" spans="1:4">
      <c r="A663" s="7" t="s">
        <v>67</v>
      </c>
      <c r="B663" s="7" t="s">
        <v>691</v>
      </c>
      <c r="C663" s="6">
        <v>520101</v>
      </c>
      <c r="D663" s="6">
        <v>52</v>
      </c>
    </row>
    <row r="664" spans="1:4">
      <c r="A664" s="7" t="s">
        <v>67</v>
      </c>
      <c r="B664" s="7" t="s">
        <v>700</v>
      </c>
      <c r="C664" s="6">
        <v>521001</v>
      </c>
      <c r="D664" s="6">
        <v>52</v>
      </c>
    </row>
    <row r="665" spans="1:4">
      <c r="A665" s="7" t="s">
        <v>67</v>
      </c>
      <c r="B665" s="7" t="s">
        <v>698</v>
      </c>
      <c r="C665" s="6">
        <v>520110</v>
      </c>
      <c r="D665" s="6">
        <v>52</v>
      </c>
    </row>
    <row r="666" spans="1:4">
      <c r="A666" s="7" t="s">
        <v>67</v>
      </c>
      <c r="B666" s="7" t="s">
        <v>696</v>
      </c>
      <c r="C666" s="6">
        <v>520108</v>
      </c>
      <c r="D666" s="6">
        <v>52</v>
      </c>
    </row>
    <row r="667" spans="1:4">
      <c r="A667" s="7" t="s">
        <v>67</v>
      </c>
      <c r="B667" s="7" t="s">
        <v>699</v>
      </c>
      <c r="C667" s="6">
        <v>520111</v>
      </c>
      <c r="D667" s="6">
        <v>52</v>
      </c>
    </row>
    <row r="668" spans="1:4">
      <c r="A668" s="7" t="s">
        <v>67</v>
      </c>
      <c r="B668" s="7" t="s">
        <v>697</v>
      </c>
      <c r="C668" s="6">
        <v>520109</v>
      </c>
      <c r="D668" s="6">
        <v>52</v>
      </c>
    </row>
    <row r="669" spans="1:4">
      <c r="A669" s="7" t="s">
        <v>68</v>
      </c>
      <c r="B669" s="7" t="s">
        <v>703</v>
      </c>
      <c r="C669" s="6">
        <v>530108</v>
      </c>
      <c r="D669" s="6">
        <v>53</v>
      </c>
    </row>
    <row r="670" spans="1:4">
      <c r="A670" s="7" t="s">
        <v>68</v>
      </c>
      <c r="B670" s="7" t="s">
        <v>409</v>
      </c>
      <c r="C670" s="6">
        <v>530101</v>
      </c>
      <c r="D670" s="6">
        <v>53</v>
      </c>
    </row>
    <row r="671" spans="1:4">
      <c r="A671" s="7" t="s">
        <v>68</v>
      </c>
      <c r="B671" s="7" t="s">
        <v>450</v>
      </c>
      <c r="C671" s="6">
        <v>530106</v>
      </c>
      <c r="D671" s="6">
        <v>53</v>
      </c>
    </row>
    <row r="672" spans="1:4">
      <c r="A672" s="7" t="s">
        <v>68</v>
      </c>
      <c r="B672" s="7" t="s">
        <v>412</v>
      </c>
      <c r="C672" s="6">
        <v>530104</v>
      </c>
      <c r="D672" s="6">
        <v>53</v>
      </c>
    </row>
    <row r="673" spans="1:4">
      <c r="A673" s="7" t="s">
        <v>68</v>
      </c>
      <c r="B673" s="7" t="s">
        <v>702</v>
      </c>
      <c r="C673" s="6">
        <v>530105</v>
      </c>
      <c r="D673" s="6">
        <v>53</v>
      </c>
    </row>
    <row r="674" spans="1:4">
      <c r="A674" s="7" t="s">
        <v>68</v>
      </c>
      <c r="B674" s="7" t="s">
        <v>701</v>
      </c>
      <c r="C674" s="6">
        <v>530103</v>
      </c>
      <c r="D674" s="6">
        <v>53</v>
      </c>
    </row>
    <row r="675" spans="1:4">
      <c r="A675" s="7" t="s">
        <v>68</v>
      </c>
      <c r="B675" s="7" t="s">
        <v>704</v>
      </c>
      <c r="C675" s="6">
        <v>530109</v>
      </c>
      <c r="D675" s="6">
        <v>53</v>
      </c>
    </row>
    <row r="676" spans="1:4">
      <c r="A676" s="7" t="s">
        <v>69</v>
      </c>
      <c r="B676" s="7" t="s">
        <v>714</v>
      </c>
      <c r="C676" s="6">
        <v>540110</v>
      </c>
      <c r="D676" s="6">
        <v>54</v>
      </c>
    </row>
    <row r="677" spans="1:4">
      <c r="A677" s="7" t="s">
        <v>69</v>
      </c>
      <c r="B677" s="7" t="s">
        <v>709</v>
      </c>
      <c r="C677" s="6">
        <v>540105</v>
      </c>
      <c r="D677" s="6">
        <v>54</v>
      </c>
    </row>
    <row r="678" spans="1:4">
      <c r="A678" s="7" t="s">
        <v>69</v>
      </c>
      <c r="B678" s="7" t="s">
        <v>713</v>
      </c>
      <c r="C678" s="6">
        <v>540109</v>
      </c>
      <c r="D678" s="6">
        <v>54</v>
      </c>
    </row>
    <row r="679" spans="1:4">
      <c r="A679" s="7" t="s">
        <v>69</v>
      </c>
      <c r="B679" s="7" t="s">
        <v>715</v>
      </c>
      <c r="C679" s="6">
        <v>541001</v>
      </c>
      <c r="D679" s="6">
        <v>54</v>
      </c>
    </row>
    <row r="680" spans="1:4">
      <c r="A680" s="7" t="s">
        <v>69</v>
      </c>
      <c r="B680" s="7" t="s">
        <v>707</v>
      </c>
      <c r="C680" s="6">
        <v>540103</v>
      </c>
      <c r="D680" s="6">
        <v>54</v>
      </c>
    </row>
    <row r="681" spans="1:4">
      <c r="A681" s="7" t="s">
        <v>69</v>
      </c>
      <c r="B681" s="7" t="s">
        <v>708</v>
      </c>
      <c r="C681" s="6">
        <v>540104</v>
      </c>
      <c r="D681" s="6">
        <v>54</v>
      </c>
    </row>
    <row r="682" spans="1:4">
      <c r="A682" s="7" t="s">
        <v>69</v>
      </c>
      <c r="B682" s="7" t="s">
        <v>710</v>
      </c>
      <c r="C682" s="6">
        <v>540106</v>
      </c>
      <c r="D682" s="6">
        <v>54</v>
      </c>
    </row>
    <row r="683" spans="1:4">
      <c r="A683" s="7" t="s">
        <v>69</v>
      </c>
      <c r="B683" s="7" t="s">
        <v>711</v>
      </c>
      <c r="C683" s="6">
        <v>540107</v>
      </c>
      <c r="D683" s="6">
        <v>54</v>
      </c>
    </row>
    <row r="684" spans="1:4">
      <c r="A684" s="7" t="s">
        <v>69</v>
      </c>
      <c r="B684" s="7" t="s">
        <v>712</v>
      </c>
      <c r="C684" s="6">
        <v>540108</v>
      </c>
      <c r="D684" s="6">
        <v>54</v>
      </c>
    </row>
    <row r="685" spans="1:4">
      <c r="A685" s="7" t="s">
        <v>69</v>
      </c>
      <c r="B685" s="7" t="s">
        <v>706</v>
      </c>
      <c r="C685" s="6">
        <v>540102</v>
      </c>
      <c r="D685" s="6">
        <v>54</v>
      </c>
    </row>
    <row r="686" spans="1:4">
      <c r="A686" s="7" t="s">
        <v>69</v>
      </c>
      <c r="B686" s="7" t="s">
        <v>705</v>
      </c>
      <c r="C686" s="6">
        <v>540101</v>
      </c>
      <c r="D686" s="6">
        <v>54</v>
      </c>
    </row>
    <row r="687" spans="1:4">
      <c r="A687" s="7" t="s">
        <v>70</v>
      </c>
      <c r="B687" s="7" t="s">
        <v>448</v>
      </c>
      <c r="C687" s="6">
        <v>550102</v>
      </c>
      <c r="D687" s="6">
        <v>55</v>
      </c>
    </row>
    <row r="688" spans="1:4">
      <c r="A688" s="7" t="s">
        <v>70</v>
      </c>
      <c r="B688" s="7" t="s">
        <v>556</v>
      </c>
      <c r="C688" s="6">
        <v>550103</v>
      </c>
      <c r="D688" s="6">
        <v>55</v>
      </c>
    </row>
    <row r="689" spans="1:4">
      <c r="A689" s="7" t="s">
        <v>70</v>
      </c>
      <c r="B689" s="7" t="s">
        <v>716</v>
      </c>
      <c r="C689" s="6">
        <v>550101</v>
      </c>
      <c r="D689" s="6">
        <v>55</v>
      </c>
    </row>
    <row r="690" spans="1:4">
      <c r="A690" s="7" t="s">
        <v>70</v>
      </c>
      <c r="B690" s="7" t="s">
        <v>718</v>
      </c>
      <c r="C690" s="6">
        <v>550105</v>
      </c>
      <c r="D690" s="6">
        <v>55</v>
      </c>
    </row>
    <row r="691" spans="1:4">
      <c r="A691" s="7" t="s">
        <v>70</v>
      </c>
      <c r="B691" s="7" t="s">
        <v>717</v>
      </c>
      <c r="C691" s="6">
        <v>550104</v>
      </c>
      <c r="D691" s="6">
        <v>55</v>
      </c>
    </row>
    <row r="692" spans="1:4">
      <c r="A692" s="7" t="s">
        <v>9</v>
      </c>
      <c r="B692" s="7" t="s">
        <v>767</v>
      </c>
      <c r="C692" s="6">
        <v>560161</v>
      </c>
      <c r="D692" s="6">
        <v>56</v>
      </c>
    </row>
    <row r="693" spans="1:4">
      <c r="A693" s="7" t="s">
        <v>9</v>
      </c>
      <c r="B693" s="7" t="s">
        <v>763</v>
      </c>
      <c r="C693" s="6">
        <v>560157</v>
      </c>
      <c r="D693" s="6">
        <v>56</v>
      </c>
    </row>
    <row r="694" spans="1:4">
      <c r="A694" s="7" t="s">
        <v>9</v>
      </c>
      <c r="B694" s="7" t="s">
        <v>765</v>
      </c>
      <c r="C694" s="6">
        <v>560159</v>
      </c>
      <c r="D694" s="6">
        <v>56</v>
      </c>
    </row>
    <row r="695" spans="1:4">
      <c r="A695" s="7" t="s">
        <v>9</v>
      </c>
      <c r="B695" s="7" t="s">
        <v>744</v>
      </c>
      <c r="C695" s="6">
        <v>560137</v>
      </c>
      <c r="D695" s="6">
        <v>56</v>
      </c>
    </row>
    <row r="696" spans="1:4">
      <c r="A696" s="7" t="s">
        <v>9</v>
      </c>
      <c r="B696" s="7" t="s">
        <v>766</v>
      </c>
      <c r="C696" s="6">
        <v>560160</v>
      </c>
      <c r="D696" s="6">
        <v>56</v>
      </c>
    </row>
    <row r="697" spans="1:4">
      <c r="A697" s="7" t="s">
        <v>9</v>
      </c>
      <c r="B697" s="7" t="s">
        <v>768</v>
      </c>
      <c r="C697" s="6">
        <v>560162</v>
      </c>
      <c r="D697" s="6">
        <v>56</v>
      </c>
    </row>
    <row r="698" spans="1:4">
      <c r="A698" s="7" t="s">
        <v>9</v>
      </c>
      <c r="B698" s="7" t="s">
        <v>769</v>
      </c>
      <c r="C698" s="6">
        <v>560163</v>
      </c>
      <c r="D698" s="6">
        <v>56</v>
      </c>
    </row>
    <row r="699" spans="1:4">
      <c r="A699" s="7" t="s">
        <v>9</v>
      </c>
      <c r="B699" s="7" t="s">
        <v>764</v>
      </c>
      <c r="C699" s="6">
        <v>560158</v>
      </c>
      <c r="D699" s="6">
        <v>56</v>
      </c>
    </row>
    <row r="700" spans="1:4">
      <c r="A700" s="7" t="s">
        <v>9</v>
      </c>
      <c r="B700" s="7" t="s">
        <v>760</v>
      </c>
      <c r="C700" s="6">
        <v>560154</v>
      </c>
      <c r="D700" s="6">
        <v>56</v>
      </c>
    </row>
    <row r="701" spans="1:4">
      <c r="A701" s="7" t="s">
        <v>9</v>
      </c>
      <c r="B701" s="7" t="s">
        <v>737</v>
      </c>
      <c r="C701" s="6">
        <v>560130</v>
      </c>
      <c r="D701" s="6">
        <v>56</v>
      </c>
    </row>
    <row r="702" spans="1:4">
      <c r="A702" s="7" t="s">
        <v>9</v>
      </c>
      <c r="B702" s="7" t="s">
        <v>719</v>
      </c>
      <c r="C702" s="6">
        <v>560101</v>
      </c>
      <c r="D702" s="6">
        <v>56</v>
      </c>
    </row>
    <row r="703" spans="1:4">
      <c r="A703" s="7" t="s">
        <v>9</v>
      </c>
      <c r="B703" s="7" t="s">
        <v>114</v>
      </c>
      <c r="C703" s="6">
        <v>560109</v>
      </c>
      <c r="D703" s="6">
        <v>56</v>
      </c>
    </row>
    <row r="704" spans="1:4">
      <c r="A704" s="7" t="s">
        <v>9</v>
      </c>
      <c r="B704" s="7" t="s">
        <v>722</v>
      </c>
      <c r="C704" s="6">
        <v>560111</v>
      </c>
      <c r="D704" s="6">
        <v>56</v>
      </c>
    </row>
    <row r="705" spans="1:4">
      <c r="A705" s="7" t="s">
        <v>9</v>
      </c>
      <c r="B705" s="7" t="s">
        <v>381</v>
      </c>
      <c r="C705" s="6">
        <v>560112</v>
      </c>
      <c r="D705" s="6">
        <v>56</v>
      </c>
    </row>
    <row r="706" spans="1:4">
      <c r="A706" s="7" t="s">
        <v>9</v>
      </c>
      <c r="B706" s="7" t="s">
        <v>756</v>
      </c>
      <c r="C706" s="6">
        <v>560150</v>
      </c>
      <c r="D706" s="6">
        <v>56</v>
      </c>
    </row>
    <row r="707" spans="1:4">
      <c r="A707" s="7" t="s">
        <v>9</v>
      </c>
      <c r="B707" s="7" t="s">
        <v>757</v>
      </c>
      <c r="C707" s="6">
        <v>560151</v>
      </c>
      <c r="D707" s="6">
        <v>56</v>
      </c>
    </row>
    <row r="708" spans="1:4">
      <c r="A708" s="7" t="s">
        <v>9</v>
      </c>
      <c r="B708" s="7" t="s">
        <v>560</v>
      </c>
      <c r="C708" s="6">
        <v>560113</v>
      </c>
      <c r="D708" s="6">
        <v>56</v>
      </c>
    </row>
    <row r="709" spans="1:4">
      <c r="A709" s="7" t="s">
        <v>9</v>
      </c>
      <c r="B709" s="7" t="s">
        <v>723</v>
      </c>
      <c r="C709" s="6">
        <v>560114</v>
      </c>
      <c r="D709" s="6">
        <v>56</v>
      </c>
    </row>
    <row r="710" spans="1:4">
      <c r="A710" s="7" t="s">
        <v>9</v>
      </c>
      <c r="B710" s="7" t="s">
        <v>724</v>
      </c>
      <c r="C710" s="6">
        <v>560115</v>
      </c>
      <c r="D710" s="6">
        <v>56</v>
      </c>
    </row>
    <row r="711" spans="1:4">
      <c r="A711" s="7" t="s">
        <v>9</v>
      </c>
      <c r="B711" s="7" t="s">
        <v>672</v>
      </c>
      <c r="C711" s="6">
        <v>560116</v>
      </c>
      <c r="D711" s="6">
        <v>56</v>
      </c>
    </row>
    <row r="712" spans="1:4">
      <c r="A712" s="7" t="s">
        <v>9</v>
      </c>
      <c r="B712" s="7" t="s">
        <v>725</v>
      </c>
      <c r="C712" s="6">
        <v>560117</v>
      </c>
      <c r="D712" s="6">
        <v>56</v>
      </c>
    </row>
    <row r="713" spans="1:4">
      <c r="A713" s="7" t="s">
        <v>9</v>
      </c>
      <c r="B713" s="7" t="s">
        <v>411</v>
      </c>
      <c r="C713" s="6">
        <v>560103</v>
      </c>
      <c r="D713" s="6">
        <v>56</v>
      </c>
    </row>
    <row r="714" spans="1:4">
      <c r="A714" s="7" t="s">
        <v>9</v>
      </c>
      <c r="B714" s="7" t="s">
        <v>726</v>
      </c>
      <c r="C714" s="6">
        <v>560118</v>
      </c>
      <c r="D714" s="6">
        <v>56</v>
      </c>
    </row>
    <row r="715" spans="1:4">
      <c r="A715" s="7" t="s">
        <v>9</v>
      </c>
      <c r="B715" s="7" t="s">
        <v>762</v>
      </c>
      <c r="C715" s="6">
        <v>560156</v>
      </c>
      <c r="D715" s="6">
        <v>56</v>
      </c>
    </row>
    <row r="716" spans="1:4">
      <c r="A716" s="7" t="s">
        <v>9</v>
      </c>
      <c r="B716" s="7" t="s">
        <v>673</v>
      </c>
      <c r="C716" s="6">
        <v>560119</v>
      </c>
      <c r="D716" s="6">
        <v>56</v>
      </c>
    </row>
    <row r="717" spans="1:4">
      <c r="A717" s="7" t="s">
        <v>9</v>
      </c>
      <c r="B717" s="7" t="s">
        <v>727</v>
      </c>
      <c r="C717" s="6">
        <v>560120</v>
      </c>
      <c r="D717" s="6">
        <v>56</v>
      </c>
    </row>
    <row r="718" spans="1:4">
      <c r="A718" s="7" t="s">
        <v>9</v>
      </c>
      <c r="B718" s="7" t="s">
        <v>728</v>
      </c>
      <c r="C718" s="6">
        <v>560121</v>
      </c>
      <c r="D718" s="6">
        <v>56</v>
      </c>
    </row>
    <row r="719" spans="1:4">
      <c r="A719" s="7" t="s">
        <v>9</v>
      </c>
      <c r="B719" s="7" t="s">
        <v>729</v>
      </c>
      <c r="C719" s="6">
        <v>560122</v>
      </c>
      <c r="D719" s="6">
        <v>56</v>
      </c>
    </row>
    <row r="720" spans="1:4">
      <c r="A720" s="7" t="s">
        <v>9</v>
      </c>
      <c r="B720" s="7" t="s">
        <v>109</v>
      </c>
      <c r="C720" s="6">
        <v>560104</v>
      </c>
      <c r="D720" s="6">
        <v>56</v>
      </c>
    </row>
    <row r="721" spans="1:4">
      <c r="A721" s="7" t="s">
        <v>9</v>
      </c>
      <c r="B721" s="7" t="s">
        <v>730</v>
      </c>
      <c r="C721" s="6">
        <v>560123</v>
      </c>
      <c r="D721" s="6">
        <v>56</v>
      </c>
    </row>
    <row r="722" spans="1:4">
      <c r="A722" s="7" t="s">
        <v>9</v>
      </c>
      <c r="B722" s="7" t="s">
        <v>731</v>
      </c>
      <c r="C722" s="6">
        <v>560124</v>
      </c>
      <c r="D722" s="6">
        <v>56</v>
      </c>
    </row>
    <row r="723" spans="1:4">
      <c r="A723" s="7" t="s">
        <v>9</v>
      </c>
      <c r="B723" s="7" t="s">
        <v>732</v>
      </c>
      <c r="C723" s="6">
        <v>560125</v>
      </c>
      <c r="D723" s="6">
        <v>56</v>
      </c>
    </row>
    <row r="724" spans="1:4">
      <c r="A724" s="7" t="s">
        <v>9</v>
      </c>
      <c r="B724" s="7" t="s">
        <v>733</v>
      </c>
      <c r="C724" s="6">
        <v>560126</v>
      </c>
      <c r="D724" s="6">
        <v>56</v>
      </c>
    </row>
    <row r="725" spans="1:4">
      <c r="A725" s="7" t="s">
        <v>9</v>
      </c>
      <c r="B725" s="7" t="s">
        <v>734</v>
      </c>
      <c r="C725" s="6">
        <v>560127</v>
      </c>
      <c r="D725" s="6">
        <v>56</v>
      </c>
    </row>
    <row r="726" spans="1:4">
      <c r="A726" s="7" t="s">
        <v>9</v>
      </c>
      <c r="B726" s="7" t="s">
        <v>735</v>
      </c>
      <c r="C726" s="6">
        <v>560128</v>
      </c>
      <c r="D726" s="6">
        <v>56</v>
      </c>
    </row>
    <row r="727" spans="1:4">
      <c r="A727" s="7" t="s">
        <v>9</v>
      </c>
      <c r="B727" s="7" t="s">
        <v>761</v>
      </c>
      <c r="C727" s="6">
        <v>560155</v>
      </c>
      <c r="D727" s="6">
        <v>56</v>
      </c>
    </row>
    <row r="728" spans="1:4">
      <c r="A728" s="7" t="s">
        <v>9</v>
      </c>
      <c r="B728" s="7" t="s">
        <v>736</v>
      </c>
      <c r="C728" s="6">
        <v>560129</v>
      </c>
      <c r="D728" s="6">
        <v>56</v>
      </c>
    </row>
    <row r="729" spans="1:4">
      <c r="A729" s="7" t="s">
        <v>9</v>
      </c>
      <c r="B729" s="7" t="s">
        <v>738</v>
      </c>
      <c r="C729" s="6">
        <v>560131</v>
      </c>
      <c r="D729" s="6">
        <v>56</v>
      </c>
    </row>
    <row r="730" spans="1:4">
      <c r="A730" s="7" t="s">
        <v>9</v>
      </c>
      <c r="B730" s="7" t="s">
        <v>739</v>
      </c>
      <c r="C730" s="6">
        <v>560132</v>
      </c>
      <c r="D730" s="6">
        <v>56</v>
      </c>
    </row>
    <row r="731" spans="1:4">
      <c r="A731" s="7" t="s">
        <v>9</v>
      </c>
      <c r="B731" s="7" t="s">
        <v>720</v>
      </c>
      <c r="C731" s="6">
        <v>560105</v>
      </c>
      <c r="D731" s="6">
        <v>56</v>
      </c>
    </row>
    <row r="732" spans="1:4">
      <c r="A732" s="7" t="s">
        <v>9</v>
      </c>
      <c r="B732" s="7" t="s">
        <v>740</v>
      </c>
      <c r="C732" s="6">
        <v>560133</v>
      </c>
      <c r="D732" s="6">
        <v>56</v>
      </c>
    </row>
    <row r="733" spans="1:4">
      <c r="A733" s="7" t="s">
        <v>9</v>
      </c>
      <c r="B733" s="7" t="s">
        <v>741</v>
      </c>
      <c r="C733" s="6">
        <v>560134</v>
      </c>
      <c r="D733" s="6">
        <v>56</v>
      </c>
    </row>
    <row r="734" spans="1:4">
      <c r="A734" s="7" t="s">
        <v>9</v>
      </c>
      <c r="B734" s="7" t="s">
        <v>742</v>
      </c>
      <c r="C734" s="6">
        <v>560135</v>
      </c>
      <c r="D734" s="6">
        <v>56</v>
      </c>
    </row>
    <row r="735" spans="1:4">
      <c r="A735" s="7" t="s">
        <v>9</v>
      </c>
      <c r="B735" s="7" t="s">
        <v>743</v>
      </c>
      <c r="C735" s="6">
        <v>560136</v>
      </c>
      <c r="D735" s="6">
        <v>56</v>
      </c>
    </row>
    <row r="736" spans="1:4">
      <c r="A736" s="7" t="s">
        <v>9</v>
      </c>
      <c r="B736" s="7" t="s">
        <v>745</v>
      </c>
      <c r="C736" s="6">
        <v>560138</v>
      </c>
      <c r="D736" s="6">
        <v>56</v>
      </c>
    </row>
    <row r="737" spans="1:4">
      <c r="A737" s="7" t="s">
        <v>9</v>
      </c>
      <c r="B737" s="7" t="s">
        <v>379</v>
      </c>
      <c r="C737" s="6">
        <v>560106</v>
      </c>
      <c r="D737" s="6">
        <v>56</v>
      </c>
    </row>
    <row r="738" spans="1:4">
      <c r="A738" s="7" t="s">
        <v>9</v>
      </c>
      <c r="B738" s="7" t="s">
        <v>746</v>
      </c>
      <c r="C738" s="6">
        <v>560139</v>
      </c>
      <c r="D738" s="6">
        <v>56</v>
      </c>
    </row>
    <row r="739" spans="1:4">
      <c r="A739" s="7" t="s">
        <v>9</v>
      </c>
      <c r="B739" s="7" t="s">
        <v>708</v>
      </c>
      <c r="C739" s="6">
        <v>560140</v>
      </c>
      <c r="D739" s="6">
        <v>56</v>
      </c>
    </row>
    <row r="740" spans="1:4">
      <c r="A740" s="7" t="s">
        <v>9</v>
      </c>
      <c r="B740" s="7" t="s">
        <v>747</v>
      </c>
      <c r="C740" s="6">
        <v>560141</v>
      </c>
      <c r="D740" s="6">
        <v>56</v>
      </c>
    </row>
    <row r="741" spans="1:4">
      <c r="A741" s="7" t="s">
        <v>9</v>
      </c>
      <c r="B741" s="7" t="s">
        <v>748</v>
      </c>
      <c r="C741" s="6">
        <v>560142</v>
      </c>
      <c r="D741" s="6">
        <v>56</v>
      </c>
    </row>
    <row r="742" spans="1:4">
      <c r="A742" s="7" t="s">
        <v>9</v>
      </c>
      <c r="B742" s="7" t="s">
        <v>749</v>
      </c>
      <c r="C742" s="6">
        <v>560143</v>
      </c>
      <c r="D742" s="6">
        <v>56</v>
      </c>
    </row>
    <row r="743" spans="1:4">
      <c r="A743" s="7" t="s">
        <v>9</v>
      </c>
      <c r="B743" s="7" t="s">
        <v>555</v>
      </c>
      <c r="C743" s="6">
        <v>560107</v>
      </c>
      <c r="D743" s="6">
        <v>56</v>
      </c>
    </row>
    <row r="744" spans="1:4">
      <c r="A744" s="7" t="s">
        <v>9</v>
      </c>
      <c r="B744" s="7" t="s">
        <v>750</v>
      </c>
      <c r="C744" s="6">
        <v>560144</v>
      </c>
      <c r="D744" s="6">
        <v>56</v>
      </c>
    </row>
    <row r="745" spans="1:4">
      <c r="A745" s="7" t="s">
        <v>9</v>
      </c>
      <c r="B745" s="7" t="s">
        <v>751</v>
      </c>
      <c r="C745" s="6">
        <v>560145</v>
      </c>
      <c r="D745" s="6">
        <v>56</v>
      </c>
    </row>
    <row r="746" spans="1:4">
      <c r="A746" s="7" t="s">
        <v>9</v>
      </c>
      <c r="B746" s="7" t="s">
        <v>752</v>
      </c>
      <c r="C746" s="6">
        <v>560146</v>
      </c>
      <c r="D746" s="6">
        <v>56</v>
      </c>
    </row>
    <row r="747" spans="1:4">
      <c r="A747" s="7" t="s">
        <v>9</v>
      </c>
      <c r="B747" s="7" t="s">
        <v>753</v>
      </c>
      <c r="C747" s="6">
        <v>560147</v>
      </c>
      <c r="D747" s="6">
        <v>56</v>
      </c>
    </row>
    <row r="748" spans="1:4">
      <c r="A748" s="7" t="s">
        <v>9</v>
      </c>
      <c r="B748" s="7" t="s">
        <v>721</v>
      </c>
      <c r="C748" s="6">
        <v>560108</v>
      </c>
      <c r="D748" s="6">
        <v>56</v>
      </c>
    </row>
    <row r="749" spans="1:4">
      <c r="A749" s="7" t="s">
        <v>9</v>
      </c>
      <c r="B749" s="7" t="s">
        <v>754</v>
      </c>
      <c r="C749" s="6">
        <v>560148</v>
      </c>
      <c r="D749" s="6">
        <v>56</v>
      </c>
    </row>
    <row r="750" spans="1:4">
      <c r="A750" s="7" t="s">
        <v>9</v>
      </c>
      <c r="B750" s="7" t="s">
        <v>755</v>
      </c>
      <c r="C750" s="6">
        <v>560149</v>
      </c>
      <c r="D750" s="6">
        <v>56</v>
      </c>
    </row>
    <row r="751" spans="1:4">
      <c r="A751" s="7" t="s">
        <v>9</v>
      </c>
      <c r="B751" s="7" t="s">
        <v>770</v>
      </c>
      <c r="C751" s="6">
        <v>560166</v>
      </c>
      <c r="D751" s="6">
        <v>56</v>
      </c>
    </row>
    <row r="752" spans="1:4">
      <c r="A752" s="7" t="s">
        <v>9</v>
      </c>
      <c r="B752" s="7" t="s">
        <v>469</v>
      </c>
      <c r="C752" s="6">
        <v>560110</v>
      </c>
      <c r="D752" s="6">
        <v>56</v>
      </c>
    </row>
    <row r="753" spans="1:4">
      <c r="A753" s="7" t="s">
        <v>9</v>
      </c>
      <c r="B753" s="7" t="s">
        <v>758</v>
      </c>
      <c r="C753" s="6">
        <v>560152</v>
      </c>
      <c r="D753" s="6">
        <v>56</v>
      </c>
    </row>
    <row r="754" spans="1:4">
      <c r="A754" s="7" t="s">
        <v>9</v>
      </c>
      <c r="B754" s="7" t="s">
        <v>759</v>
      </c>
      <c r="C754" s="6">
        <v>560153</v>
      </c>
      <c r="D754" s="6">
        <v>56</v>
      </c>
    </row>
    <row r="755" spans="1:4">
      <c r="A755" s="7" t="s">
        <v>71</v>
      </c>
      <c r="B755" s="7" t="s">
        <v>780</v>
      </c>
      <c r="C755" s="6">
        <v>570112</v>
      </c>
      <c r="D755" s="6">
        <v>57</v>
      </c>
    </row>
    <row r="756" spans="1:4">
      <c r="A756" s="7" t="s">
        <v>71</v>
      </c>
      <c r="B756" s="7" t="s">
        <v>782</v>
      </c>
      <c r="C756" s="6">
        <v>570114</v>
      </c>
      <c r="D756" s="6">
        <v>57</v>
      </c>
    </row>
    <row r="757" spans="1:4">
      <c r="A757" s="7" t="s">
        <v>71</v>
      </c>
      <c r="B757" s="7" t="s">
        <v>771</v>
      </c>
      <c r="C757" s="6">
        <v>570101</v>
      </c>
      <c r="D757" s="6">
        <v>57</v>
      </c>
    </row>
    <row r="758" spans="1:4">
      <c r="A758" s="7" t="s">
        <v>71</v>
      </c>
      <c r="B758" s="7" t="s">
        <v>773</v>
      </c>
      <c r="C758" s="6">
        <v>570104</v>
      </c>
      <c r="D758" s="6">
        <v>57</v>
      </c>
    </row>
    <row r="759" spans="1:4">
      <c r="A759" s="7" t="s">
        <v>71</v>
      </c>
      <c r="B759" s="7" t="s">
        <v>776</v>
      </c>
      <c r="C759" s="6">
        <v>570108</v>
      </c>
      <c r="D759" s="6">
        <v>57</v>
      </c>
    </row>
    <row r="760" spans="1:4">
      <c r="A760" s="7" t="s">
        <v>71</v>
      </c>
      <c r="B760" s="7" t="s">
        <v>783</v>
      </c>
      <c r="C760" s="6">
        <v>570201</v>
      </c>
      <c r="D760" s="6">
        <v>57</v>
      </c>
    </row>
    <row r="761" spans="1:4">
      <c r="A761" s="7" t="s">
        <v>71</v>
      </c>
      <c r="B761" s="7" t="s">
        <v>784</v>
      </c>
      <c r="C761" s="6">
        <v>571001</v>
      </c>
      <c r="D761" s="6">
        <v>57</v>
      </c>
    </row>
    <row r="762" spans="1:4">
      <c r="A762" s="7" t="s">
        <v>71</v>
      </c>
      <c r="B762" s="7" t="s">
        <v>781</v>
      </c>
      <c r="C762" s="6">
        <v>570113</v>
      </c>
      <c r="D762" s="6">
        <v>57</v>
      </c>
    </row>
    <row r="763" spans="1:4">
      <c r="A763" s="7" t="s">
        <v>71</v>
      </c>
      <c r="B763" s="7" t="s">
        <v>774</v>
      </c>
      <c r="C763" s="6">
        <v>570105</v>
      </c>
      <c r="D763" s="6">
        <v>57</v>
      </c>
    </row>
    <row r="764" spans="1:4">
      <c r="A764" s="7" t="s">
        <v>71</v>
      </c>
      <c r="B764" s="7" t="s">
        <v>772</v>
      </c>
      <c r="C764" s="6">
        <v>570103</v>
      </c>
      <c r="D764" s="6">
        <v>57</v>
      </c>
    </row>
    <row r="765" spans="1:4">
      <c r="A765" s="7" t="s">
        <v>71</v>
      </c>
      <c r="B765" s="7" t="s">
        <v>775</v>
      </c>
      <c r="C765" s="6">
        <v>570106</v>
      </c>
      <c r="D765" s="6">
        <v>57</v>
      </c>
    </row>
    <row r="766" spans="1:4">
      <c r="A766" s="7" t="s">
        <v>71</v>
      </c>
      <c r="B766" s="7" t="s">
        <v>779</v>
      </c>
      <c r="C766" s="6">
        <v>570111</v>
      </c>
      <c r="D766" s="6">
        <v>57</v>
      </c>
    </row>
    <row r="767" spans="1:4">
      <c r="A767" s="7" t="s">
        <v>71</v>
      </c>
      <c r="B767" s="7" t="s">
        <v>778</v>
      </c>
      <c r="C767" s="6">
        <v>570110</v>
      </c>
      <c r="D767" s="6">
        <v>57</v>
      </c>
    </row>
    <row r="768" spans="1:4">
      <c r="A768" s="7" t="s">
        <v>71</v>
      </c>
      <c r="B768" s="7" t="s">
        <v>777</v>
      </c>
      <c r="C768" s="6">
        <v>570109</v>
      </c>
      <c r="D768" s="6">
        <v>57</v>
      </c>
    </row>
    <row r="769" spans="1:4">
      <c r="A769" s="7" t="s">
        <v>72</v>
      </c>
      <c r="B769" s="7" t="s">
        <v>106</v>
      </c>
      <c r="C769" s="6">
        <v>580101</v>
      </c>
      <c r="D769" s="6">
        <v>58</v>
      </c>
    </row>
    <row r="770" spans="1:4">
      <c r="A770" s="7" t="s">
        <v>72</v>
      </c>
      <c r="B770" s="7" t="s">
        <v>786</v>
      </c>
      <c r="C770" s="6">
        <v>580104</v>
      </c>
      <c r="D770" s="6">
        <v>58</v>
      </c>
    </row>
    <row r="771" spans="1:4">
      <c r="A771" s="7" t="s">
        <v>72</v>
      </c>
      <c r="B771" s="7" t="s">
        <v>796</v>
      </c>
      <c r="C771" s="6">
        <v>580121</v>
      </c>
      <c r="D771" s="6">
        <v>58</v>
      </c>
    </row>
    <row r="772" spans="1:4">
      <c r="A772" s="7" t="s">
        <v>72</v>
      </c>
      <c r="B772" s="7" t="s">
        <v>795</v>
      </c>
      <c r="C772" s="6">
        <v>580120</v>
      </c>
      <c r="D772" s="6">
        <v>58</v>
      </c>
    </row>
    <row r="773" spans="1:4">
      <c r="A773" s="7" t="s">
        <v>72</v>
      </c>
      <c r="B773" s="7" t="s">
        <v>114</v>
      </c>
      <c r="C773" s="6">
        <v>580119</v>
      </c>
      <c r="D773" s="6">
        <v>58</v>
      </c>
    </row>
    <row r="774" spans="1:4">
      <c r="A774" s="7" t="s">
        <v>72</v>
      </c>
      <c r="B774" s="7" t="s">
        <v>557</v>
      </c>
      <c r="C774" s="6">
        <v>580108</v>
      </c>
      <c r="D774" s="6">
        <v>58</v>
      </c>
    </row>
    <row r="775" spans="1:4">
      <c r="A775" s="7" t="s">
        <v>72</v>
      </c>
      <c r="B775" s="7" t="s">
        <v>107</v>
      </c>
      <c r="C775" s="6">
        <v>580102</v>
      </c>
      <c r="D775" s="6">
        <v>58</v>
      </c>
    </row>
    <row r="776" spans="1:4">
      <c r="A776" s="7" t="s">
        <v>72</v>
      </c>
      <c r="B776" s="7" t="s">
        <v>322</v>
      </c>
      <c r="C776" s="6">
        <v>580117</v>
      </c>
      <c r="D776" s="6">
        <v>58</v>
      </c>
    </row>
    <row r="777" spans="1:4">
      <c r="A777" s="7" t="s">
        <v>72</v>
      </c>
      <c r="B777" s="7" t="s">
        <v>110</v>
      </c>
      <c r="C777" s="6">
        <v>580105</v>
      </c>
      <c r="D777" s="6">
        <v>58</v>
      </c>
    </row>
    <row r="778" spans="1:4">
      <c r="A778" s="7" t="s">
        <v>72</v>
      </c>
      <c r="B778" s="7" t="s">
        <v>794</v>
      </c>
      <c r="C778" s="6">
        <v>580118</v>
      </c>
      <c r="D778" s="6">
        <v>58</v>
      </c>
    </row>
    <row r="779" spans="1:4">
      <c r="A779" s="7" t="s">
        <v>72</v>
      </c>
      <c r="B779" s="7" t="s">
        <v>721</v>
      </c>
      <c r="C779" s="6">
        <v>580106</v>
      </c>
      <c r="D779" s="6">
        <v>58</v>
      </c>
    </row>
    <row r="780" spans="1:4">
      <c r="A780" s="7" t="s">
        <v>72</v>
      </c>
      <c r="B780" s="7" t="s">
        <v>800</v>
      </c>
      <c r="C780" s="6">
        <v>581003</v>
      </c>
      <c r="D780" s="6">
        <v>58</v>
      </c>
    </row>
    <row r="781" spans="1:4">
      <c r="A781" s="7" t="s">
        <v>72</v>
      </c>
      <c r="B781" s="7" t="s">
        <v>799</v>
      </c>
      <c r="C781" s="6">
        <v>580125</v>
      </c>
      <c r="D781" s="6">
        <v>58</v>
      </c>
    </row>
    <row r="782" spans="1:4">
      <c r="A782" s="7" t="s">
        <v>72</v>
      </c>
      <c r="B782" s="7" t="s">
        <v>798</v>
      </c>
      <c r="C782" s="6">
        <v>580123</v>
      </c>
      <c r="D782" s="6">
        <v>58</v>
      </c>
    </row>
    <row r="783" spans="1:4">
      <c r="A783" s="7" t="s">
        <v>72</v>
      </c>
      <c r="B783" s="7" t="s">
        <v>451</v>
      </c>
      <c r="C783" s="6">
        <v>580109</v>
      </c>
      <c r="D783" s="6">
        <v>58</v>
      </c>
    </row>
    <row r="784" spans="1:4">
      <c r="A784" s="7" t="s">
        <v>72</v>
      </c>
      <c r="B784" s="7" t="s">
        <v>788</v>
      </c>
      <c r="C784" s="6">
        <v>580110</v>
      </c>
      <c r="D784" s="6">
        <v>58</v>
      </c>
    </row>
    <row r="785" spans="1:4">
      <c r="A785" s="7" t="s">
        <v>72</v>
      </c>
      <c r="B785" s="7" t="s">
        <v>789</v>
      </c>
      <c r="C785" s="6">
        <v>580111</v>
      </c>
      <c r="D785" s="6">
        <v>58</v>
      </c>
    </row>
    <row r="786" spans="1:4">
      <c r="A786" s="7" t="s">
        <v>72</v>
      </c>
      <c r="B786" s="7" t="s">
        <v>790</v>
      </c>
      <c r="C786" s="6">
        <v>580112</v>
      </c>
      <c r="D786" s="6">
        <v>58</v>
      </c>
    </row>
    <row r="787" spans="1:4">
      <c r="A787" s="7" t="s">
        <v>72</v>
      </c>
      <c r="B787" s="7" t="s">
        <v>791</v>
      </c>
      <c r="C787" s="6">
        <v>580113</v>
      </c>
      <c r="D787" s="6">
        <v>58</v>
      </c>
    </row>
    <row r="788" spans="1:4">
      <c r="A788" s="7" t="s">
        <v>72</v>
      </c>
      <c r="B788" s="7" t="s">
        <v>792</v>
      </c>
      <c r="C788" s="6">
        <v>580114</v>
      </c>
      <c r="D788" s="6">
        <v>58</v>
      </c>
    </row>
    <row r="789" spans="1:4">
      <c r="A789" s="7" t="s">
        <v>72</v>
      </c>
      <c r="B789" s="7" t="s">
        <v>785</v>
      </c>
      <c r="C789" s="6">
        <v>580103</v>
      </c>
      <c r="D789" s="6">
        <v>58</v>
      </c>
    </row>
    <row r="790" spans="1:4">
      <c r="A790" s="7" t="s">
        <v>72</v>
      </c>
      <c r="B790" s="7" t="s">
        <v>793</v>
      </c>
      <c r="C790" s="6">
        <v>580116</v>
      </c>
      <c r="D790" s="6">
        <v>58</v>
      </c>
    </row>
    <row r="791" spans="1:4">
      <c r="A791" s="7" t="s">
        <v>72</v>
      </c>
      <c r="B791" s="7" t="s">
        <v>797</v>
      </c>
      <c r="C791" s="6">
        <v>580122</v>
      </c>
      <c r="D791" s="6">
        <v>58</v>
      </c>
    </row>
    <row r="792" spans="1:4">
      <c r="A792" s="7" t="s">
        <v>72</v>
      </c>
      <c r="B792" s="7" t="s">
        <v>787</v>
      </c>
      <c r="C792" s="6">
        <v>580107</v>
      </c>
      <c r="D792" s="6">
        <v>58</v>
      </c>
    </row>
    <row r="793" spans="1:4">
      <c r="A793" s="7" t="s">
        <v>73</v>
      </c>
      <c r="B793" s="7" t="s">
        <v>803</v>
      </c>
      <c r="C793" s="6">
        <v>590103</v>
      </c>
      <c r="D793" s="6">
        <v>59</v>
      </c>
    </row>
    <row r="794" spans="1:4">
      <c r="A794" s="7" t="s">
        <v>73</v>
      </c>
      <c r="B794" s="7" t="s">
        <v>808</v>
      </c>
      <c r="C794" s="6">
        <v>590108</v>
      </c>
      <c r="D794" s="6">
        <v>59</v>
      </c>
    </row>
    <row r="795" spans="1:4">
      <c r="A795" s="7" t="s">
        <v>73</v>
      </c>
      <c r="B795" s="7" t="s">
        <v>804</v>
      </c>
      <c r="C795" s="6">
        <v>590104</v>
      </c>
      <c r="D795" s="6">
        <v>59</v>
      </c>
    </row>
    <row r="796" spans="1:4">
      <c r="A796" s="7" t="s">
        <v>73</v>
      </c>
      <c r="B796" s="7" t="s">
        <v>806</v>
      </c>
      <c r="C796" s="6">
        <v>590106</v>
      </c>
      <c r="D796" s="6">
        <v>59</v>
      </c>
    </row>
    <row r="797" spans="1:4">
      <c r="A797" s="7" t="s">
        <v>73</v>
      </c>
      <c r="B797" s="7" t="s">
        <v>807</v>
      </c>
      <c r="C797" s="6">
        <v>590107</v>
      </c>
      <c r="D797" s="6">
        <v>59</v>
      </c>
    </row>
    <row r="798" spans="1:4">
      <c r="A798" s="7" t="s">
        <v>73</v>
      </c>
      <c r="B798" s="7" t="s">
        <v>809</v>
      </c>
      <c r="C798" s="6">
        <v>590109</v>
      </c>
      <c r="D798" s="6">
        <v>59</v>
      </c>
    </row>
    <row r="799" spans="1:4">
      <c r="A799" s="7" t="s">
        <v>73</v>
      </c>
      <c r="B799" s="7" t="s">
        <v>812</v>
      </c>
      <c r="C799" s="6">
        <v>590113</v>
      </c>
      <c r="D799" s="6">
        <v>59</v>
      </c>
    </row>
    <row r="800" spans="1:4">
      <c r="A800" s="7" t="s">
        <v>73</v>
      </c>
      <c r="B800" s="7" t="s">
        <v>802</v>
      </c>
      <c r="C800" s="6">
        <v>590102</v>
      </c>
      <c r="D800" s="6">
        <v>59</v>
      </c>
    </row>
    <row r="801" spans="1:4">
      <c r="A801" s="7" t="s">
        <v>73</v>
      </c>
      <c r="B801" s="7" t="s">
        <v>814</v>
      </c>
      <c r="C801" s="6">
        <v>590116</v>
      </c>
      <c r="D801" s="6">
        <v>59</v>
      </c>
    </row>
    <row r="802" spans="1:4">
      <c r="A802" s="7" t="s">
        <v>73</v>
      </c>
      <c r="B802" s="7" t="s">
        <v>815</v>
      </c>
      <c r="C802" s="6">
        <v>590117</v>
      </c>
      <c r="D802" s="6">
        <v>59</v>
      </c>
    </row>
    <row r="803" spans="1:4">
      <c r="A803" s="7" t="s">
        <v>73</v>
      </c>
      <c r="B803" s="7" t="s">
        <v>813</v>
      </c>
      <c r="C803" s="6">
        <v>590115</v>
      </c>
      <c r="D803" s="6">
        <v>59</v>
      </c>
    </row>
    <row r="804" spans="1:4">
      <c r="A804" s="7" t="s">
        <v>73</v>
      </c>
      <c r="B804" s="7" t="s">
        <v>805</v>
      </c>
      <c r="C804" s="6">
        <v>590105</v>
      </c>
      <c r="D804" s="6">
        <v>59</v>
      </c>
    </row>
    <row r="805" spans="1:4">
      <c r="A805" s="7" t="s">
        <v>73</v>
      </c>
      <c r="B805" s="7" t="s">
        <v>801</v>
      </c>
      <c r="C805" s="6">
        <v>590101</v>
      </c>
      <c r="D805" s="6">
        <v>59</v>
      </c>
    </row>
    <row r="806" spans="1:4">
      <c r="A806" s="7" t="s">
        <v>73</v>
      </c>
      <c r="B806" s="7" t="s">
        <v>810</v>
      </c>
      <c r="C806" s="6">
        <v>590110</v>
      </c>
      <c r="D806" s="6">
        <v>59</v>
      </c>
    </row>
    <row r="807" spans="1:4">
      <c r="A807" s="7" t="s">
        <v>73</v>
      </c>
      <c r="B807" s="7" t="s">
        <v>811</v>
      </c>
      <c r="C807" s="6">
        <v>590111</v>
      </c>
      <c r="D807" s="6">
        <v>59</v>
      </c>
    </row>
    <row r="808" spans="1:4">
      <c r="A808" s="7" t="s">
        <v>73</v>
      </c>
      <c r="B808" s="7" t="s">
        <v>816</v>
      </c>
      <c r="C808" s="6">
        <v>590118</v>
      </c>
      <c r="D808" s="6">
        <v>59</v>
      </c>
    </row>
    <row r="809" spans="1:4">
      <c r="A809" s="7" t="s">
        <v>86</v>
      </c>
      <c r="B809" s="7" t="s">
        <v>818</v>
      </c>
      <c r="C809" s="6">
        <v>600105</v>
      </c>
      <c r="D809" s="6">
        <v>60</v>
      </c>
    </row>
    <row r="810" spans="1:4">
      <c r="A810" s="7" t="s">
        <v>86</v>
      </c>
      <c r="B810" s="7" t="s">
        <v>819</v>
      </c>
      <c r="C810" s="6">
        <v>600106</v>
      </c>
      <c r="D810" s="6">
        <v>60</v>
      </c>
    </row>
    <row r="811" spans="1:4">
      <c r="A811" s="7" t="s">
        <v>86</v>
      </c>
      <c r="B811" s="7" t="s">
        <v>112</v>
      </c>
      <c r="C811" s="6">
        <v>600103</v>
      </c>
      <c r="D811" s="6">
        <v>60</v>
      </c>
    </row>
    <row r="812" spans="1:4">
      <c r="A812" s="7" t="s">
        <v>86</v>
      </c>
      <c r="B812" s="7" t="s">
        <v>822</v>
      </c>
      <c r="C812" s="6">
        <v>600110</v>
      </c>
      <c r="D812" s="6">
        <v>60</v>
      </c>
    </row>
    <row r="813" spans="1:4">
      <c r="A813" s="7" t="s">
        <v>86</v>
      </c>
      <c r="B813" s="7" t="s">
        <v>821</v>
      </c>
      <c r="C813" s="6">
        <v>600109</v>
      </c>
      <c r="D813" s="6">
        <v>60</v>
      </c>
    </row>
    <row r="814" spans="1:4">
      <c r="A814" s="7" t="s">
        <v>86</v>
      </c>
      <c r="B814" s="7" t="s">
        <v>382</v>
      </c>
      <c r="C814" s="6">
        <v>600107</v>
      </c>
      <c r="D814" s="6">
        <v>60</v>
      </c>
    </row>
    <row r="815" spans="1:4">
      <c r="A815" s="7" t="s">
        <v>86</v>
      </c>
      <c r="B815" s="7" t="s">
        <v>721</v>
      </c>
      <c r="C815" s="6">
        <v>600104</v>
      </c>
      <c r="D815" s="6">
        <v>60</v>
      </c>
    </row>
    <row r="816" spans="1:4">
      <c r="A816" s="7" t="s">
        <v>86</v>
      </c>
      <c r="B816" s="7" t="s">
        <v>691</v>
      </c>
      <c r="C816" s="6">
        <v>600101</v>
      </c>
      <c r="D816" s="6">
        <v>60</v>
      </c>
    </row>
    <row r="817" spans="1:4">
      <c r="A817" s="7" t="s">
        <v>86</v>
      </c>
      <c r="B817" s="7" t="s">
        <v>696</v>
      </c>
      <c r="C817" s="6">
        <v>600111</v>
      </c>
      <c r="D817" s="6">
        <v>60</v>
      </c>
    </row>
    <row r="818" spans="1:4">
      <c r="A818" s="7" t="s">
        <v>86</v>
      </c>
      <c r="B818" s="7" t="s">
        <v>820</v>
      </c>
      <c r="C818" s="6">
        <v>600108</v>
      </c>
      <c r="D818" s="6">
        <v>60</v>
      </c>
    </row>
    <row r="819" spans="1:4">
      <c r="A819" s="7" t="s">
        <v>86</v>
      </c>
      <c r="B819" s="7" t="s">
        <v>817</v>
      </c>
      <c r="C819" s="6">
        <v>600102</v>
      </c>
      <c r="D819" s="6">
        <v>60</v>
      </c>
    </row>
    <row r="820" spans="1:4">
      <c r="A820" s="7" t="s">
        <v>74</v>
      </c>
      <c r="B820" s="7" t="s">
        <v>830</v>
      </c>
      <c r="C820" s="6">
        <v>610115</v>
      </c>
      <c r="D820" s="6">
        <v>61</v>
      </c>
    </row>
    <row r="821" spans="1:4">
      <c r="A821" s="7" t="s">
        <v>74</v>
      </c>
      <c r="B821" s="7" t="s">
        <v>819</v>
      </c>
      <c r="C821" s="6">
        <v>610103</v>
      </c>
      <c r="D821" s="6">
        <v>61</v>
      </c>
    </row>
    <row r="822" spans="1:4">
      <c r="A822" s="7" t="s">
        <v>74</v>
      </c>
      <c r="B822" s="7" t="s">
        <v>825</v>
      </c>
      <c r="C822" s="6">
        <v>610110</v>
      </c>
      <c r="D822" s="6">
        <v>61</v>
      </c>
    </row>
    <row r="823" spans="1:4">
      <c r="A823" s="7" t="s">
        <v>74</v>
      </c>
      <c r="B823" s="7" t="s">
        <v>831</v>
      </c>
      <c r="C823" s="6">
        <v>610118</v>
      </c>
      <c r="D823" s="6">
        <v>61</v>
      </c>
    </row>
    <row r="824" spans="1:4">
      <c r="A824" s="7" t="s">
        <v>74</v>
      </c>
      <c r="B824" s="7" t="s">
        <v>557</v>
      </c>
      <c r="C824" s="6">
        <v>610105</v>
      </c>
      <c r="D824" s="6">
        <v>61</v>
      </c>
    </row>
    <row r="825" spans="1:4">
      <c r="A825" s="7" t="s">
        <v>74</v>
      </c>
      <c r="B825" s="7" t="s">
        <v>560</v>
      </c>
      <c r="C825" s="6">
        <v>610107</v>
      </c>
      <c r="D825" s="6">
        <v>61</v>
      </c>
    </row>
    <row r="826" spans="1:4">
      <c r="A826" s="7" t="s">
        <v>74</v>
      </c>
      <c r="B826" s="7" t="s">
        <v>569</v>
      </c>
      <c r="C826" s="6">
        <v>610109</v>
      </c>
      <c r="D826" s="6">
        <v>61</v>
      </c>
    </row>
    <row r="827" spans="1:4">
      <c r="A827" s="7" t="s">
        <v>74</v>
      </c>
      <c r="B827" s="7" t="s">
        <v>832</v>
      </c>
      <c r="C827" s="6">
        <v>610119</v>
      </c>
      <c r="D827" s="6">
        <v>61</v>
      </c>
    </row>
    <row r="828" spans="1:4">
      <c r="A828" s="7" t="s">
        <v>74</v>
      </c>
      <c r="B828" s="7" t="s">
        <v>833</v>
      </c>
      <c r="C828" s="6">
        <v>610120</v>
      </c>
      <c r="D828" s="6">
        <v>61</v>
      </c>
    </row>
    <row r="829" spans="1:4">
      <c r="A829" s="7" t="s">
        <v>74</v>
      </c>
      <c r="B829" s="7" t="s">
        <v>469</v>
      </c>
      <c r="C829" s="6">
        <v>610102</v>
      </c>
      <c r="D829" s="6">
        <v>61</v>
      </c>
    </row>
    <row r="830" spans="1:4">
      <c r="A830" s="7" t="s">
        <v>74</v>
      </c>
      <c r="B830" s="7" t="s">
        <v>453</v>
      </c>
      <c r="C830" s="6">
        <v>610106</v>
      </c>
      <c r="D830" s="6">
        <v>61</v>
      </c>
    </row>
    <row r="831" spans="1:4">
      <c r="A831" s="7" t="s">
        <v>74</v>
      </c>
      <c r="B831" s="7" t="s">
        <v>824</v>
      </c>
      <c r="C831" s="6">
        <v>610108</v>
      </c>
      <c r="D831" s="6">
        <v>61</v>
      </c>
    </row>
    <row r="832" spans="1:4">
      <c r="A832" s="7" t="s">
        <v>74</v>
      </c>
      <c r="B832" s="7" t="s">
        <v>415</v>
      </c>
      <c r="C832" s="6">
        <v>610116</v>
      </c>
      <c r="D832" s="6">
        <v>61</v>
      </c>
    </row>
    <row r="833" spans="1:4">
      <c r="A833" s="7" t="s">
        <v>74</v>
      </c>
      <c r="B833" s="7" t="s">
        <v>826</v>
      </c>
      <c r="C833" s="6">
        <v>610111</v>
      </c>
      <c r="D833" s="6">
        <v>61</v>
      </c>
    </row>
    <row r="834" spans="1:4">
      <c r="A834" s="7" t="s">
        <v>74</v>
      </c>
      <c r="B834" s="7" t="s">
        <v>834</v>
      </c>
      <c r="C834" s="6">
        <v>610121</v>
      </c>
      <c r="D834" s="6">
        <v>61</v>
      </c>
    </row>
    <row r="835" spans="1:4">
      <c r="A835" s="7" t="s">
        <v>74</v>
      </c>
      <c r="B835" s="7" t="s">
        <v>823</v>
      </c>
      <c r="C835" s="6">
        <v>610104</v>
      </c>
      <c r="D835" s="6">
        <v>61</v>
      </c>
    </row>
    <row r="836" spans="1:4">
      <c r="A836" s="7" t="s">
        <v>74</v>
      </c>
      <c r="B836" s="7" t="s">
        <v>828</v>
      </c>
      <c r="C836" s="6">
        <v>610113</v>
      </c>
      <c r="D836" s="6">
        <v>61</v>
      </c>
    </row>
    <row r="837" spans="1:4">
      <c r="A837" s="7" t="s">
        <v>74</v>
      </c>
      <c r="B837" s="7" t="s">
        <v>829</v>
      </c>
      <c r="C837" s="6">
        <v>610114</v>
      </c>
      <c r="D837" s="6">
        <v>61</v>
      </c>
    </row>
    <row r="838" spans="1:4">
      <c r="A838" s="7" t="s">
        <v>74</v>
      </c>
      <c r="B838" s="7" t="s">
        <v>827</v>
      </c>
      <c r="C838" s="6">
        <v>610112</v>
      </c>
      <c r="D838" s="6">
        <v>61</v>
      </c>
    </row>
    <row r="839" spans="1:4">
      <c r="A839" s="7" t="s">
        <v>85</v>
      </c>
      <c r="B839" s="7" t="s">
        <v>838</v>
      </c>
      <c r="C839" s="6">
        <v>620105</v>
      </c>
      <c r="D839" s="6">
        <v>62</v>
      </c>
    </row>
    <row r="840" spans="1:4">
      <c r="A840" s="7" t="s">
        <v>85</v>
      </c>
      <c r="B840" s="7" t="s">
        <v>837</v>
      </c>
      <c r="C840" s="6">
        <v>620104</v>
      </c>
      <c r="D840" s="6">
        <v>62</v>
      </c>
    </row>
    <row r="841" spans="1:4">
      <c r="A841" s="7" t="s">
        <v>85</v>
      </c>
      <c r="B841" s="7" t="s">
        <v>835</v>
      </c>
      <c r="C841" s="6">
        <v>620101</v>
      </c>
      <c r="D841" s="6">
        <v>62</v>
      </c>
    </row>
    <row r="842" spans="1:4">
      <c r="A842" s="7" t="s">
        <v>85</v>
      </c>
      <c r="B842" s="7" t="s">
        <v>836</v>
      </c>
      <c r="C842" s="6">
        <v>620103</v>
      </c>
      <c r="D842" s="6">
        <v>62</v>
      </c>
    </row>
    <row r="843" spans="1:4">
      <c r="A843" s="7" t="s">
        <v>10</v>
      </c>
      <c r="B843" s="7" t="s">
        <v>841</v>
      </c>
      <c r="C843" s="6">
        <v>630110</v>
      </c>
      <c r="D843" s="6">
        <v>63</v>
      </c>
    </row>
    <row r="844" spans="1:4">
      <c r="A844" s="7" t="s">
        <v>10</v>
      </c>
      <c r="B844" s="7" t="s">
        <v>840</v>
      </c>
      <c r="C844" s="6">
        <v>630109</v>
      </c>
      <c r="D844" s="6">
        <v>63</v>
      </c>
    </row>
    <row r="845" spans="1:4">
      <c r="A845" s="7" t="s">
        <v>10</v>
      </c>
      <c r="B845" s="7" t="s">
        <v>410</v>
      </c>
      <c r="C845" s="6">
        <v>630101</v>
      </c>
      <c r="D845" s="6">
        <v>63</v>
      </c>
    </row>
    <row r="846" spans="1:4">
      <c r="A846" s="7" t="s">
        <v>10</v>
      </c>
      <c r="B846" s="7" t="s">
        <v>554</v>
      </c>
      <c r="C846" s="6">
        <v>630103</v>
      </c>
      <c r="D846" s="6">
        <v>63</v>
      </c>
    </row>
    <row r="847" spans="1:4">
      <c r="A847" s="7" t="s">
        <v>10</v>
      </c>
      <c r="B847" s="7" t="s">
        <v>844</v>
      </c>
      <c r="C847" s="6">
        <v>631001</v>
      </c>
      <c r="D847" s="6">
        <v>63</v>
      </c>
    </row>
    <row r="848" spans="1:4">
      <c r="A848" s="7" t="s">
        <v>10</v>
      </c>
      <c r="B848" s="7" t="s">
        <v>839</v>
      </c>
      <c r="C848" s="6">
        <v>630107</v>
      </c>
      <c r="D848" s="6">
        <v>63</v>
      </c>
    </row>
    <row r="849" spans="1:4">
      <c r="A849" s="7" t="s">
        <v>10</v>
      </c>
      <c r="B849" s="7" t="s">
        <v>831</v>
      </c>
      <c r="C849" s="6">
        <v>630111</v>
      </c>
      <c r="D849" s="6">
        <v>63</v>
      </c>
    </row>
    <row r="850" spans="1:4">
      <c r="A850" s="7" t="s">
        <v>10</v>
      </c>
      <c r="B850" s="7" t="s">
        <v>842</v>
      </c>
      <c r="C850" s="6">
        <v>630112</v>
      </c>
      <c r="D850" s="6">
        <v>63</v>
      </c>
    </row>
    <row r="851" spans="1:4">
      <c r="A851" s="7" t="s">
        <v>10</v>
      </c>
      <c r="B851" s="7" t="s">
        <v>114</v>
      </c>
      <c r="C851" s="6">
        <v>630108</v>
      </c>
      <c r="D851" s="6">
        <v>63</v>
      </c>
    </row>
    <row r="852" spans="1:4">
      <c r="A852" s="7" t="s">
        <v>10</v>
      </c>
      <c r="B852" s="7" t="s">
        <v>411</v>
      </c>
      <c r="C852" s="6">
        <v>630102</v>
      </c>
      <c r="D852" s="6">
        <v>63</v>
      </c>
    </row>
    <row r="853" spans="1:4">
      <c r="A853" s="7" t="s">
        <v>10</v>
      </c>
      <c r="B853" s="7" t="s">
        <v>322</v>
      </c>
      <c r="C853" s="6">
        <v>630104</v>
      </c>
      <c r="D853" s="6">
        <v>63</v>
      </c>
    </row>
    <row r="854" spans="1:4">
      <c r="A854" s="7" t="s">
        <v>10</v>
      </c>
      <c r="B854" s="7" t="s">
        <v>110</v>
      </c>
      <c r="C854" s="6">
        <v>630105</v>
      </c>
      <c r="D854" s="6">
        <v>63</v>
      </c>
    </row>
    <row r="855" spans="1:4">
      <c r="A855" s="7" t="s">
        <v>10</v>
      </c>
      <c r="B855" s="7" t="s">
        <v>379</v>
      </c>
      <c r="C855" s="6">
        <v>630106</v>
      </c>
      <c r="D855" s="6">
        <v>63</v>
      </c>
    </row>
    <row r="856" spans="1:4">
      <c r="A856" s="7" t="s">
        <v>10</v>
      </c>
      <c r="B856" s="7" t="s">
        <v>843</v>
      </c>
      <c r="C856" s="6">
        <v>630113</v>
      </c>
      <c r="D856" s="6">
        <v>63</v>
      </c>
    </row>
    <row r="857" spans="1:4">
      <c r="A857" s="7" t="s">
        <v>84</v>
      </c>
      <c r="B857" s="7" t="s">
        <v>851</v>
      </c>
      <c r="C857" s="6">
        <v>640107</v>
      </c>
      <c r="D857" s="6">
        <v>64</v>
      </c>
    </row>
    <row r="858" spans="1:4">
      <c r="A858" s="7" t="s">
        <v>84</v>
      </c>
      <c r="B858" s="7" t="s">
        <v>845</v>
      </c>
      <c r="C858" s="6">
        <v>640101</v>
      </c>
      <c r="D858" s="6">
        <v>64</v>
      </c>
    </row>
    <row r="859" spans="1:4">
      <c r="A859" s="7" t="s">
        <v>84</v>
      </c>
      <c r="B859" s="7" t="s">
        <v>846</v>
      </c>
      <c r="C859" s="6">
        <v>640102</v>
      </c>
      <c r="D859" s="6">
        <v>64</v>
      </c>
    </row>
    <row r="860" spans="1:4">
      <c r="A860" s="7" t="s">
        <v>84</v>
      </c>
      <c r="B860" s="7" t="s">
        <v>847</v>
      </c>
      <c r="C860" s="6">
        <v>640103</v>
      </c>
      <c r="D860" s="6">
        <v>64</v>
      </c>
    </row>
    <row r="861" spans="1:4">
      <c r="A861" s="7" t="s">
        <v>84</v>
      </c>
      <c r="B861" s="7" t="s">
        <v>850</v>
      </c>
      <c r="C861" s="6">
        <v>640106</v>
      </c>
      <c r="D861" s="6">
        <v>64</v>
      </c>
    </row>
    <row r="862" spans="1:4">
      <c r="A862" s="7" t="s">
        <v>84</v>
      </c>
      <c r="B862" s="7" t="s">
        <v>848</v>
      </c>
      <c r="C862" s="6">
        <v>640104</v>
      </c>
      <c r="D862" s="6">
        <v>64</v>
      </c>
    </row>
    <row r="863" spans="1:4">
      <c r="A863" s="7" t="s">
        <v>84</v>
      </c>
      <c r="B863" s="7" t="s">
        <v>849</v>
      </c>
      <c r="C863" s="6">
        <v>640105</v>
      </c>
      <c r="D863" s="6">
        <v>64</v>
      </c>
    </row>
    <row r="864" spans="1:4">
      <c r="A864" s="7" t="s">
        <v>84</v>
      </c>
      <c r="B864" s="7" t="s">
        <v>852</v>
      </c>
      <c r="C864" s="6">
        <v>640108</v>
      </c>
      <c r="D864" s="6">
        <v>64</v>
      </c>
    </row>
    <row r="865" spans="1:4">
      <c r="A865" s="7" t="s">
        <v>83</v>
      </c>
      <c r="B865" s="7" t="s">
        <v>855</v>
      </c>
      <c r="C865" s="6">
        <v>650103</v>
      </c>
      <c r="D865" s="6">
        <v>65</v>
      </c>
    </row>
    <row r="866" spans="1:4">
      <c r="A866" s="7" t="s">
        <v>83</v>
      </c>
      <c r="B866" s="7" t="s">
        <v>854</v>
      </c>
      <c r="C866" s="6">
        <v>650102</v>
      </c>
      <c r="D866" s="6">
        <v>65</v>
      </c>
    </row>
    <row r="867" spans="1:4">
      <c r="A867" s="7" t="s">
        <v>83</v>
      </c>
      <c r="B867" s="7" t="s">
        <v>853</v>
      </c>
      <c r="C867" s="6">
        <v>650101</v>
      </c>
      <c r="D867" s="6">
        <v>65</v>
      </c>
    </row>
    <row r="868" spans="1:4">
      <c r="A868" s="7" t="s">
        <v>82</v>
      </c>
      <c r="B868" s="7" t="s">
        <v>856</v>
      </c>
      <c r="C868" s="6">
        <v>660101</v>
      </c>
      <c r="D868" s="6">
        <v>66</v>
      </c>
    </row>
    <row r="869" spans="1:4">
      <c r="A869" s="7" t="s">
        <v>81</v>
      </c>
      <c r="B869" s="7" t="s">
        <v>857</v>
      </c>
      <c r="C869" s="6">
        <v>670101</v>
      </c>
      <c r="D869" s="6">
        <v>67</v>
      </c>
    </row>
    <row r="870" spans="1:4">
      <c r="A870" s="7" t="s">
        <v>80</v>
      </c>
      <c r="B870" s="7" t="s">
        <v>858</v>
      </c>
      <c r="C870" s="6">
        <v>680102</v>
      </c>
      <c r="D870" s="6">
        <v>68</v>
      </c>
    </row>
    <row r="871" spans="1:4">
      <c r="A871" s="7" t="s">
        <v>80</v>
      </c>
      <c r="B871" s="7" t="s">
        <v>378</v>
      </c>
      <c r="C871" s="6">
        <v>680101</v>
      </c>
      <c r="D871" s="6">
        <v>68</v>
      </c>
    </row>
    <row r="872" spans="1:4">
      <c r="A872" s="7" t="s">
        <v>80</v>
      </c>
      <c r="B872" s="7" t="s">
        <v>859</v>
      </c>
      <c r="C872" s="6">
        <v>681101</v>
      </c>
      <c r="D872" s="6">
        <v>68</v>
      </c>
    </row>
    <row r="873" spans="1:4">
      <c r="A873" s="7" t="s">
        <v>79</v>
      </c>
      <c r="B873" s="7" t="s">
        <v>862</v>
      </c>
      <c r="C873" s="6">
        <v>690103</v>
      </c>
      <c r="D873" s="6">
        <v>69</v>
      </c>
    </row>
    <row r="874" spans="1:4">
      <c r="A874" s="7" t="s">
        <v>79</v>
      </c>
      <c r="B874" s="7" t="s">
        <v>860</v>
      </c>
      <c r="C874" s="6">
        <v>690101</v>
      </c>
      <c r="D874" s="6">
        <v>69</v>
      </c>
    </row>
    <row r="875" spans="1:4">
      <c r="A875" s="7" t="s">
        <v>79</v>
      </c>
      <c r="B875" s="7" t="s">
        <v>861</v>
      </c>
      <c r="C875" s="6">
        <v>690102</v>
      </c>
      <c r="D875" s="6">
        <v>69</v>
      </c>
    </row>
    <row r="876" spans="1:4">
      <c r="A876" s="7" t="s">
        <v>78</v>
      </c>
      <c r="B876" s="7" t="s">
        <v>409</v>
      </c>
      <c r="C876" s="6">
        <v>700101</v>
      </c>
      <c r="D876" s="6">
        <v>70</v>
      </c>
    </row>
    <row r="877" spans="1:4">
      <c r="A877" s="7" t="s">
        <v>78</v>
      </c>
      <c r="B877" s="7" t="s">
        <v>863</v>
      </c>
      <c r="C877" s="6">
        <v>700102</v>
      </c>
      <c r="D877" s="6">
        <v>70</v>
      </c>
    </row>
    <row r="878" spans="1:4">
      <c r="A878" s="7" t="s">
        <v>77</v>
      </c>
      <c r="B878" s="7" t="s">
        <v>864</v>
      </c>
      <c r="C878" s="6">
        <v>710101</v>
      </c>
      <c r="D878" s="6">
        <v>71</v>
      </c>
    </row>
    <row r="879" spans="1:4">
      <c r="A879" s="7" t="s">
        <v>76</v>
      </c>
      <c r="B879" s="7" t="s">
        <v>865</v>
      </c>
      <c r="C879" s="6">
        <v>720101</v>
      </c>
      <c r="D879" s="6">
        <v>72</v>
      </c>
    </row>
    <row r="880" spans="1:4">
      <c r="A880" s="7" t="s">
        <v>75</v>
      </c>
      <c r="B880" s="7" t="s">
        <v>866</v>
      </c>
      <c r="C880" s="6">
        <v>730101</v>
      </c>
      <c r="D880" s="6">
        <v>73</v>
      </c>
    </row>
    <row r="881" spans="1:4">
      <c r="A881" s="7" t="s">
        <v>11</v>
      </c>
      <c r="B881" s="7" t="s">
        <v>886</v>
      </c>
      <c r="C881" s="6">
        <v>810127</v>
      </c>
      <c r="D881" s="6">
        <v>81</v>
      </c>
    </row>
    <row r="882" spans="1:4">
      <c r="A882" s="7" t="s">
        <v>11</v>
      </c>
      <c r="B882" s="7" t="s">
        <v>878</v>
      </c>
      <c r="C882" s="6">
        <v>810116</v>
      </c>
      <c r="D882" s="6">
        <v>81</v>
      </c>
    </row>
    <row r="883" spans="1:4">
      <c r="A883" s="7" t="s">
        <v>11</v>
      </c>
      <c r="B883" s="7" t="s">
        <v>885</v>
      </c>
      <c r="C883" s="6">
        <v>810126</v>
      </c>
      <c r="D883" s="6">
        <v>81</v>
      </c>
    </row>
    <row r="884" spans="1:4">
      <c r="A884" s="7" t="s">
        <v>11</v>
      </c>
      <c r="B884" s="7" t="s">
        <v>884</v>
      </c>
      <c r="C884" s="6">
        <v>810125</v>
      </c>
      <c r="D884" s="6">
        <v>81</v>
      </c>
    </row>
    <row r="885" spans="1:4">
      <c r="A885" s="7" t="s">
        <v>11</v>
      </c>
      <c r="B885" s="7" t="s">
        <v>883</v>
      </c>
      <c r="C885" s="6">
        <v>810124</v>
      </c>
      <c r="D885" s="6">
        <v>81</v>
      </c>
    </row>
    <row r="886" spans="1:4">
      <c r="A886" s="7" t="s">
        <v>11</v>
      </c>
      <c r="B886" s="7" t="s">
        <v>887</v>
      </c>
      <c r="C886" s="6">
        <v>810128</v>
      </c>
      <c r="D886" s="6">
        <v>81</v>
      </c>
    </row>
    <row r="887" spans="1:4">
      <c r="A887" s="7" t="s">
        <v>11</v>
      </c>
      <c r="B887" s="7" t="s">
        <v>877</v>
      </c>
      <c r="C887" s="6">
        <v>810115</v>
      </c>
      <c r="D887" s="6">
        <v>81</v>
      </c>
    </row>
    <row r="888" spans="1:4">
      <c r="A888" s="7" t="s">
        <v>11</v>
      </c>
      <c r="B888" s="7" t="s">
        <v>879</v>
      </c>
      <c r="C888" s="6">
        <v>810117</v>
      </c>
      <c r="D888" s="6">
        <v>81</v>
      </c>
    </row>
    <row r="889" spans="1:4">
      <c r="A889" s="7" t="s">
        <v>11</v>
      </c>
      <c r="B889" s="7" t="s">
        <v>869</v>
      </c>
      <c r="C889" s="6">
        <v>810106</v>
      </c>
      <c r="D889" s="6">
        <v>81</v>
      </c>
    </row>
    <row r="890" spans="1:4">
      <c r="A890" s="7" t="s">
        <v>11</v>
      </c>
      <c r="B890" s="7" t="s">
        <v>871</v>
      </c>
      <c r="C890" s="6">
        <v>810108</v>
      </c>
      <c r="D890" s="6">
        <v>81</v>
      </c>
    </row>
    <row r="891" spans="1:4">
      <c r="A891" s="7" t="s">
        <v>11</v>
      </c>
      <c r="B891" s="7" t="s">
        <v>880</v>
      </c>
      <c r="C891" s="6">
        <v>810118</v>
      </c>
      <c r="D891" s="6">
        <v>81</v>
      </c>
    </row>
    <row r="892" spans="1:4">
      <c r="A892" s="7" t="s">
        <v>11</v>
      </c>
      <c r="B892" s="7" t="s">
        <v>888</v>
      </c>
      <c r="C892" s="6">
        <v>811001</v>
      </c>
      <c r="D892" s="6">
        <v>81</v>
      </c>
    </row>
    <row r="893" spans="1:4">
      <c r="A893" s="7" t="s">
        <v>11</v>
      </c>
      <c r="B893" s="7" t="s">
        <v>872</v>
      </c>
      <c r="C893" s="6">
        <v>810109</v>
      </c>
      <c r="D893" s="6">
        <v>81</v>
      </c>
    </row>
    <row r="894" spans="1:4">
      <c r="A894" s="7" t="s">
        <v>11</v>
      </c>
      <c r="B894" s="7" t="s">
        <v>867</v>
      </c>
      <c r="C894" s="6">
        <v>810103</v>
      </c>
      <c r="D894" s="6">
        <v>81</v>
      </c>
    </row>
    <row r="895" spans="1:4">
      <c r="A895" s="7" t="s">
        <v>11</v>
      </c>
      <c r="B895" s="7" t="s">
        <v>870</v>
      </c>
      <c r="C895" s="6">
        <v>810107</v>
      </c>
      <c r="D895" s="6">
        <v>81</v>
      </c>
    </row>
    <row r="896" spans="1:4">
      <c r="A896" s="7" t="s">
        <v>11</v>
      </c>
      <c r="B896" s="7" t="s">
        <v>873</v>
      </c>
      <c r="C896" s="6">
        <v>810110</v>
      </c>
      <c r="D896" s="6">
        <v>81</v>
      </c>
    </row>
    <row r="897" spans="1:4">
      <c r="A897" s="7" t="s">
        <v>11</v>
      </c>
      <c r="B897" s="7" t="s">
        <v>377</v>
      </c>
      <c r="C897" s="6">
        <v>810101</v>
      </c>
      <c r="D897" s="6">
        <v>81</v>
      </c>
    </row>
    <row r="898" spans="1:4">
      <c r="A898" s="7" t="s">
        <v>11</v>
      </c>
      <c r="B898" s="7" t="s">
        <v>882</v>
      </c>
      <c r="C898" s="6">
        <v>810123</v>
      </c>
      <c r="D898" s="6">
        <v>81</v>
      </c>
    </row>
    <row r="899" spans="1:4">
      <c r="A899" s="7" t="s">
        <v>11</v>
      </c>
      <c r="B899" s="7" t="s">
        <v>874</v>
      </c>
      <c r="C899" s="6">
        <v>810112</v>
      </c>
      <c r="D899" s="6">
        <v>81</v>
      </c>
    </row>
    <row r="900" spans="1:4">
      <c r="A900" s="7" t="s">
        <v>11</v>
      </c>
      <c r="B900" s="7" t="s">
        <v>876</v>
      </c>
      <c r="C900" s="6">
        <v>810114</v>
      </c>
      <c r="D900" s="6">
        <v>81</v>
      </c>
    </row>
    <row r="901" spans="1:4">
      <c r="A901" s="7" t="s">
        <v>11</v>
      </c>
      <c r="B901" s="7" t="s">
        <v>881</v>
      </c>
      <c r="C901" s="6">
        <v>810120</v>
      </c>
      <c r="D901" s="6">
        <v>81</v>
      </c>
    </row>
    <row r="902" spans="1:4">
      <c r="A902" s="7" t="s">
        <v>11</v>
      </c>
      <c r="B902" s="7" t="s">
        <v>868</v>
      </c>
      <c r="C902" s="6">
        <v>810104</v>
      </c>
      <c r="D902" s="6">
        <v>81</v>
      </c>
    </row>
    <row r="903" spans="1:4">
      <c r="A903" s="7" t="s">
        <v>11</v>
      </c>
      <c r="B903" s="7" t="s">
        <v>731</v>
      </c>
      <c r="C903" s="6">
        <v>810105</v>
      </c>
      <c r="D903" s="6">
        <v>81</v>
      </c>
    </row>
    <row r="904" spans="1:4">
      <c r="A904" s="7" t="s">
        <v>11</v>
      </c>
      <c r="B904" s="7" t="s">
        <v>110</v>
      </c>
      <c r="C904" s="6">
        <v>810102</v>
      </c>
      <c r="D904" s="6">
        <v>81</v>
      </c>
    </row>
    <row r="905" spans="1:4">
      <c r="A905" s="7" t="s">
        <v>11</v>
      </c>
      <c r="B905" s="7" t="s">
        <v>875</v>
      </c>
      <c r="C905" s="6">
        <v>810113</v>
      </c>
      <c r="D905" s="6">
        <v>81</v>
      </c>
    </row>
    <row r="906" spans="1:4">
      <c r="A906" s="7" t="s">
        <v>12</v>
      </c>
      <c r="B906" s="7" t="s">
        <v>902</v>
      </c>
      <c r="C906" s="6">
        <v>820115</v>
      </c>
      <c r="D906" s="6">
        <v>82</v>
      </c>
    </row>
    <row r="907" spans="1:4">
      <c r="A907" s="7" t="s">
        <v>12</v>
      </c>
      <c r="B907" s="7" t="s">
        <v>907</v>
      </c>
      <c r="C907" s="6">
        <v>820120</v>
      </c>
      <c r="D907" s="6">
        <v>82</v>
      </c>
    </row>
    <row r="908" spans="1:4">
      <c r="A908" s="7" t="s">
        <v>12</v>
      </c>
      <c r="B908" s="7" t="s">
        <v>905</v>
      </c>
      <c r="C908" s="6">
        <v>820118</v>
      </c>
      <c r="D908" s="6">
        <v>82</v>
      </c>
    </row>
    <row r="909" spans="1:4">
      <c r="A909" s="7" t="s">
        <v>12</v>
      </c>
      <c r="B909" s="7" t="s">
        <v>899</v>
      </c>
      <c r="C909" s="6">
        <v>820112</v>
      </c>
      <c r="D909" s="6">
        <v>82</v>
      </c>
    </row>
    <row r="910" spans="1:4">
      <c r="A910" s="7" t="s">
        <v>12</v>
      </c>
      <c r="B910" s="7" t="s">
        <v>900</v>
      </c>
      <c r="C910" s="6">
        <v>820113</v>
      </c>
      <c r="D910" s="6">
        <v>82</v>
      </c>
    </row>
    <row r="911" spans="1:4">
      <c r="A911" s="7" t="s">
        <v>12</v>
      </c>
      <c r="B911" s="7" t="s">
        <v>605</v>
      </c>
      <c r="C911" s="6">
        <v>820122</v>
      </c>
      <c r="D911" s="6">
        <v>82</v>
      </c>
    </row>
    <row r="912" spans="1:4">
      <c r="A912" s="7" t="s">
        <v>12</v>
      </c>
      <c r="B912" s="7" t="s">
        <v>889</v>
      </c>
      <c r="C912" s="6">
        <v>820101</v>
      </c>
      <c r="D912" s="6">
        <v>82</v>
      </c>
    </row>
    <row r="913" spans="1:4">
      <c r="A913" s="7" t="s">
        <v>12</v>
      </c>
      <c r="B913" s="7" t="s">
        <v>891</v>
      </c>
      <c r="C913" s="6">
        <v>820103</v>
      </c>
      <c r="D913" s="6">
        <v>82</v>
      </c>
    </row>
    <row r="914" spans="1:4">
      <c r="A914" s="7" t="s">
        <v>12</v>
      </c>
      <c r="B914" s="7" t="s">
        <v>894</v>
      </c>
      <c r="C914" s="6">
        <v>820106</v>
      </c>
      <c r="D914" s="6">
        <v>82</v>
      </c>
    </row>
    <row r="915" spans="1:4">
      <c r="A915" s="7" t="s">
        <v>12</v>
      </c>
      <c r="B915" s="7" t="s">
        <v>910</v>
      </c>
      <c r="C915" s="6">
        <v>821001</v>
      </c>
      <c r="D915" s="6">
        <v>82</v>
      </c>
    </row>
    <row r="916" spans="1:4">
      <c r="A916" s="7" t="s">
        <v>12</v>
      </c>
      <c r="B916" s="7" t="s">
        <v>908</v>
      </c>
      <c r="C916" s="6">
        <v>820121</v>
      </c>
      <c r="D916" s="6">
        <v>82</v>
      </c>
    </row>
    <row r="917" spans="1:4">
      <c r="A917" s="7" t="s">
        <v>12</v>
      </c>
      <c r="B917" s="7" t="s">
        <v>898</v>
      </c>
      <c r="C917" s="6">
        <v>820110</v>
      </c>
      <c r="D917" s="6">
        <v>82</v>
      </c>
    </row>
    <row r="918" spans="1:4">
      <c r="A918" s="7" t="s">
        <v>12</v>
      </c>
      <c r="B918" s="7" t="s">
        <v>903</v>
      </c>
      <c r="C918" s="6">
        <v>820116</v>
      </c>
      <c r="D918" s="6">
        <v>82</v>
      </c>
    </row>
    <row r="919" spans="1:4">
      <c r="A919" s="7" t="s">
        <v>12</v>
      </c>
      <c r="B919" s="7" t="s">
        <v>904</v>
      </c>
      <c r="C919" s="6">
        <v>820117</v>
      </c>
      <c r="D919" s="6">
        <v>82</v>
      </c>
    </row>
    <row r="920" spans="1:4">
      <c r="A920" s="7" t="s">
        <v>12</v>
      </c>
      <c r="B920" s="7" t="s">
        <v>901</v>
      </c>
      <c r="C920" s="6">
        <v>820114</v>
      </c>
      <c r="D920" s="6">
        <v>82</v>
      </c>
    </row>
    <row r="921" spans="1:4">
      <c r="A921" s="7" t="s">
        <v>12</v>
      </c>
      <c r="B921" s="7" t="s">
        <v>906</v>
      </c>
      <c r="C921" s="6">
        <v>820119</v>
      </c>
      <c r="D921" s="6">
        <v>82</v>
      </c>
    </row>
    <row r="922" spans="1:4">
      <c r="A922" s="7" t="s">
        <v>12</v>
      </c>
      <c r="B922" s="7" t="s">
        <v>895</v>
      </c>
      <c r="C922" s="6">
        <v>820107</v>
      </c>
      <c r="D922" s="6">
        <v>82</v>
      </c>
    </row>
    <row r="923" spans="1:4">
      <c r="A923" s="7" t="s">
        <v>12</v>
      </c>
      <c r="B923" s="7" t="s">
        <v>896</v>
      </c>
      <c r="C923" s="6">
        <v>820108</v>
      </c>
      <c r="D923" s="6">
        <v>82</v>
      </c>
    </row>
    <row r="924" spans="1:4">
      <c r="A924" s="7" t="s">
        <v>12</v>
      </c>
      <c r="B924" s="7" t="s">
        <v>892</v>
      </c>
      <c r="C924" s="6">
        <v>820104</v>
      </c>
      <c r="D924" s="6">
        <v>82</v>
      </c>
    </row>
    <row r="925" spans="1:4">
      <c r="A925" s="7" t="s">
        <v>12</v>
      </c>
      <c r="B925" s="7" t="s">
        <v>909</v>
      </c>
      <c r="C925" s="6">
        <v>820123</v>
      </c>
      <c r="D925" s="6">
        <v>82</v>
      </c>
    </row>
    <row r="926" spans="1:4">
      <c r="A926" s="7" t="s">
        <v>12</v>
      </c>
      <c r="B926" s="7" t="s">
        <v>897</v>
      </c>
      <c r="C926" s="6">
        <v>820109</v>
      </c>
      <c r="D926" s="6">
        <v>82</v>
      </c>
    </row>
    <row r="927" spans="1:4">
      <c r="A927" s="7" t="s">
        <v>12</v>
      </c>
      <c r="B927" s="7" t="s">
        <v>893</v>
      </c>
      <c r="C927" s="6">
        <v>820105</v>
      </c>
      <c r="D927" s="6">
        <v>82</v>
      </c>
    </row>
    <row r="928" spans="1:4">
      <c r="A928" s="7" t="s">
        <v>12</v>
      </c>
      <c r="B928" s="7" t="s">
        <v>890</v>
      </c>
      <c r="C928" s="6">
        <v>820102</v>
      </c>
      <c r="D928" s="6">
        <v>82</v>
      </c>
    </row>
    <row r="929" spans="1:4">
      <c r="A929" s="7" t="s">
        <v>13</v>
      </c>
      <c r="B929" s="7" t="s">
        <v>923</v>
      </c>
      <c r="C929" s="6">
        <v>830116</v>
      </c>
      <c r="D929" s="6">
        <v>83</v>
      </c>
    </row>
    <row r="930" spans="1:4">
      <c r="A930" s="7" t="s">
        <v>13</v>
      </c>
      <c r="B930" s="7" t="s">
        <v>926</v>
      </c>
      <c r="C930" s="6">
        <v>830119</v>
      </c>
      <c r="D930" s="6">
        <v>83</v>
      </c>
    </row>
    <row r="931" spans="1:4">
      <c r="A931" s="7" t="s">
        <v>13</v>
      </c>
      <c r="B931" s="7" t="s">
        <v>927</v>
      </c>
      <c r="C931" s="6">
        <v>830120</v>
      </c>
      <c r="D931" s="6">
        <v>83</v>
      </c>
    </row>
    <row r="932" spans="1:4">
      <c r="A932" s="7" t="s">
        <v>13</v>
      </c>
      <c r="B932" s="7" t="s">
        <v>917</v>
      </c>
      <c r="C932" s="6">
        <v>830109</v>
      </c>
      <c r="D932" s="6">
        <v>83</v>
      </c>
    </row>
    <row r="933" spans="1:4">
      <c r="A933" s="7" t="s">
        <v>13</v>
      </c>
      <c r="B933" s="7" t="s">
        <v>924</v>
      </c>
      <c r="C933" s="6">
        <v>830117</v>
      </c>
      <c r="D933" s="6">
        <v>83</v>
      </c>
    </row>
    <row r="934" spans="1:4">
      <c r="A934" s="7" t="s">
        <v>13</v>
      </c>
      <c r="B934" s="7" t="s">
        <v>925</v>
      </c>
      <c r="C934" s="6">
        <v>830118</v>
      </c>
      <c r="D934" s="6">
        <v>83</v>
      </c>
    </row>
    <row r="935" spans="1:4">
      <c r="A935" s="7" t="s">
        <v>13</v>
      </c>
      <c r="B935" s="7" t="s">
        <v>922</v>
      </c>
      <c r="C935" s="6">
        <v>830114</v>
      </c>
      <c r="D935" s="6">
        <v>83</v>
      </c>
    </row>
    <row r="936" spans="1:4">
      <c r="A936" s="7" t="s">
        <v>13</v>
      </c>
      <c r="B936" s="7" t="s">
        <v>921</v>
      </c>
      <c r="C936" s="6">
        <v>830113</v>
      </c>
      <c r="D936" s="6">
        <v>83</v>
      </c>
    </row>
    <row r="937" spans="1:4">
      <c r="A937" s="7" t="s">
        <v>13</v>
      </c>
      <c r="B937" s="7" t="s">
        <v>928</v>
      </c>
      <c r="C937" s="6">
        <v>830121</v>
      </c>
      <c r="D937" s="6">
        <v>83</v>
      </c>
    </row>
    <row r="938" spans="1:4">
      <c r="A938" s="7" t="s">
        <v>13</v>
      </c>
      <c r="B938" s="7" t="s">
        <v>914</v>
      </c>
      <c r="C938" s="6">
        <v>830106</v>
      </c>
      <c r="D938" s="6">
        <v>83</v>
      </c>
    </row>
    <row r="939" spans="1:4">
      <c r="A939" s="7" t="s">
        <v>13</v>
      </c>
      <c r="B939" s="7" t="s">
        <v>915</v>
      </c>
      <c r="C939" s="6">
        <v>830107</v>
      </c>
      <c r="D939" s="6">
        <v>83</v>
      </c>
    </row>
    <row r="940" spans="1:4">
      <c r="A940" s="7" t="s">
        <v>13</v>
      </c>
      <c r="B940" s="7" t="s">
        <v>916</v>
      </c>
      <c r="C940" s="6">
        <v>830108</v>
      </c>
      <c r="D940" s="6">
        <v>83</v>
      </c>
    </row>
    <row r="941" spans="1:4">
      <c r="A941" s="7" t="s">
        <v>13</v>
      </c>
      <c r="B941" s="7" t="s">
        <v>929</v>
      </c>
      <c r="C941" s="6">
        <v>830122</v>
      </c>
      <c r="D941" s="6">
        <v>83</v>
      </c>
    </row>
    <row r="942" spans="1:4">
      <c r="A942" s="7" t="s">
        <v>13</v>
      </c>
      <c r="B942" s="7" t="s">
        <v>919</v>
      </c>
      <c r="C942" s="6">
        <v>830111</v>
      </c>
      <c r="D942" s="6">
        <v>83</v>
      </c>
    </row>
    <row r="943" spans="1:4">
      <c r="A943" s="7" t="s">
        <v>13</v>
      </c>
      <c r="B943" s="7" t="s">
        <v>726</v>
      </c>
      <c r="C943" s="6">
        <v>830102</v>
      </c>
      <c r="D943" s="6">
        <v>83</v>
      </c>
    </row>
    <row r="944" spans="1:4">
      <c r="A944" s="7" t="s">
        <v>13</v>
      </c>
      <c r="B944" s="7" t="s">
        <v>736</v>
      </c>
      <c r="C944" s="6">
        <v>830115</v>
      </c>
      <c r="D944" s="6">
        <v>83</v>
      </c>
    </row>
    <row r="945" spans="1:4">
      <c r="A945" s="7" t="s">
        <v>13</v>
      </c>
      <c r="B945" s="7" t="s">
        <v>712</v>
      </c>
      <c r="C945" s="6">
        <v>830103</v>
      </c>
      <c r="D945" s="6">
        <v>83</v>
      </c>
    </row>
    <row r="946" spans="1:4">
      <c r="A946" s="7" t="s">
        <v>13</v>
      </c>
      <c r="B946" s="7" t="s">
        <v>912</v>
      </c>
      <c r="C946" s="6">
        <v>830104</v>
      </c>
      <c r="D946" s="6">
        <v>83</v>
      </c>
    </row>
    <row r="947" spans="1:4">
      <c r="A947" s="7" t="s">
        <v>13</v>
      </c>
      <c r="B947" s="7" t="s">
        <v>913</v>
      </c>
      <c r="C947" s="6">
        <v>830105</v>
      </c>
      <c r="D947" s="6">
        <v>83</v>
      </c>
    </row>
    <row r="948" spans="1:4">
      <c r="A948" s="7" t="s">
        <v>13</v>
      </c>
      <c r="B948" s="7" t="s">
        <v>918</v>
      </c>
      <c r="C948" s="6">
        <v>830110</v>
      </c>
      <c r="D948" s="6">
        <v>83</v>
      </c>
    </row>
    <row r="949" spans="1:4">
      <c r="A949" s="7" t="s">
        <v>13</v>
      </c>
      <c r="B949" s="7" t="s">
        <v>920</v>
      </c>
      <c r="C949" s="6">
        <v>830112</v>
      </c>
      <c r="D949" s="6">
        <v>83</v>
      </c>
    </row>
    <row r="950" spans="1:4">
      <c r="A950" s="7" t="s">
        <v>14</v>
      </c>
      <c r="B950" s="7" t="s">
        <v>944</v>
      </c>
      <c r="C950" s="6">
        <v>840121</v>
      </c>
      <c r="D950" s="6">
        <v>84</v>
      </c>
    </row>
    <row r="951" spans="1:4">
      <c r="A951" s="7" t="s">
        <v>14</v>
      </c>
      <c r="B951" s="7" t="s">
        <v>942</v>
      </c>
      <c r="C951" s="6">
        <v>840119</v>
      </c>
      <c r="D951" s="6">
        <v>84</v>
      </c>
    </row>
    <row r="952" spans="1:4">
      <c r="A952" s="7" t="s">
        <v>14</v>
      </c>
      <c r="B952" s="7" t="s">
        <v>930</v>
      </c>
      <c r="C952" s="6">
        <v>840101</v>
      </c>
      <c r="D952" s="6">
        <v>84</v>
      </c>
    </row>
    <row r="953" spans="1:4">
      <c r="A953" s="7" t="s">
        <v>14</v>
      </c>
      <c r="B953" s="7" t="s">
        <v>945</v>
      </c>
      <c r="C953" s="6">
        <v>840123</v>
      </c>
      <c r="D953" s="6">
        <v>84</v>
      </c>
    </row>
    <row r="954" spans="1:4">
      <c r="A954" s="7" t="s">
        <v>14</v>
      </c>
      <c r="B954" s="7" t="s">
        <v>943</v>
      </c>
      <c r="C954" s="6">
        <v>840120</v>
      </c>
      <c r="D954" s="6">
        <v>84</v>
      </c>
    </row>
    <row r="955" spans="1:4">
      <c r="A955" s="7" t="s">
        <v>14</v>
      </c>
      <c r="B955" s="7" t="s">
        <v>941</v>
      </c>
      <c r="C955" s="6">
        <v>840118</v>
      </c>
      <c r="D955" s="6">
        <v>84</v>
      </c>
    </row>
    <row r="956" spans="1:4">
      <c r="A956" s="7" t="s">
        <v>14</v>
      </c>
      <c r="B956" s="7" t="s">
        <v>946</v>
      </c>
      <c r="C956" s="6">
        <v>840124</v>
      </c>
      <c r="D956" s="6">
        <v>84</v>
      </c>
    </row>
    <row r="957" spans="1:4">
      <c r="A957" s="7" t="s">
        <v>14</v>
      </c>
      <c r="B957" s="7" t="s">
        <v>939</v>
      </c>
      <c r="C957" s="6">
        <v>840116</v>
      </c>
      <c r="D957" s="6">
        <v>84</v>
      </c>
    </row>
    <row r="958" spans="1:4">
      <c r="A958" s="7" t="s">
        <v>14</v>
      </c>
      <c r="B958" s="7" t="s">
        <v>940</v>
      </c>
      <c r="C958" s="6">
        <v>840117</v>
      </c>
      <c r="D958" s="6">
        <v>84</v>
      </c>
    </row>
    <row r="959" spans="1:4">
      <c r="A959" s="7" t="s">
        <v>14</v>
      </c>
      <c r="B959" s="7" t="s">
        <v>935</v>
      </c>
      <c r="C959" s="6">
        <v>840108</v>
      </c>
      <c r="D959" s="6">
        <v>84</v>
      </c>
    </row>
    <row r="960" spans="1:4">
      <c r="A960" s="7" t="s">
        <v>14</v>
      </c>
      <c r="B960" s="7" t="s">
        <v>932</v>
      </c>
      <c r="C960" s="6">
        <v>840105</v>
      </c>
      <c r="D960" s="6">
        <v>84</v>
      </c>
    </row>
    <row r="961" spans="1:4">
      <c r="A961" s="7" t="s">
        <v>14</v>
      </c>
      <c r="B961" s="7" t="s">
        <v>933</v>
      </c>
      <c r="C961" s="6">
        <v>840106</v>
      </c>
      <c r="D961" s="6">
        <v>84</v>
      </c>
    </row>
    <row r="962" spans="1:4">
      <c r="A962" s="7" t="s">
        <v>14</v>
      </c>
      <c r="B962" s="7" t="s">
        <v>382</v>
      </c>
      <c r="C962" s="6">
        <v>840102</v>
      </c>
      <c r="D962" s="6">
        <v>84</v>
      </c>
    </row>
    <row r="963" spans="1:4">
      <c r="A963" s="7" t="s">
        <v>14</v>
      </c>
      <c r="B963" s="7" t="s">
        <v>934</v>
      </c>
      <c r="C963" s="6">
        <v>840107</v>
      </c>
      <c r="D963" s="6">
        <v>84</v>
      </c>
    </row>
    <row r="964" spans="1:4">
      <c r="A964" s="7" t="s">
        <v>14</v>
      </c>
      <c r="B964" s="7" t="s">
        <v>708</v>
      </c>
      <c r="C964" s="6">
        <v>840109</v>
      </c>
      <c r="D964" s="6">
        <v>84</v>
      </c>
    </row>
    <row r="965" spans="1:4">
      <c r="A965" s="7" t="s">
        <v>14</v>
      </c>
      <c r="B965" s="7" t="s">
        <v>936</v>
      </c>
      <c r="C965" s="6">
        <v>840110</v>
      </c>
      <c r="D965" s="6">
        <v>84</v>
      </c>
    </row>
    <row r="966" spans="1:4">
      <c r="A966" s="7" t="s">
        <v>14</v>
      </c>
      <c r="B966" s="7" t="s">
        <v>937</v>
      </c>
      <c r="C966" s="6">
        <v>840111</v>
      </c>
      <c r="D966" s="6">
        <v>84</v>
      </c>
    </row>
    <row r="967" spans="1:4">
      <c r="A967" s="7" t="s">
        <v>14</v>
      </c>
      <c r="B967" s="7" t="s">
        <v>938</v>
      </c>
      <c r="C967" s="6">
        <v>840112</v>
      </c>
      <c r="D967" s="6">
        <v>84</v>
      </c>
    </row>
    <row r="968" spans="1:4">
      <c r="A968" s="7" t="s">
        <v>14</v>
      </c>
      <c r="B968" s="7" t="s">
        <v>931</v>
      </c>
      <c r="C968" s="6">
        <v>840103</v>
      </c>
      <c r="D968" s="6">
        <v>84</v>
      </c>
    </row>
    <row r="969" spans="1:4">
      <c r="A969" s="7" t="s">
        <v>15</v>
      </c>
      <c r="B969" s="7" t="s">
        <v>968</v>
      </c>
      <c r="C969" s="6">
        <v>850129</v>
      </c>
      <c r="D969" s="6">
        <v>85</v>
      </c>
    </row>
    <row r="970" spans="1:4">
      <c r="A970" s="7" t="s">
        <v>15</v>
      </c>
      <c r="B970" s="7" t="s">
        <v>967</v>
      </c>
      <c r="C970" s="6">
        <v>850128</v>
      </c>
      <c r="D970" s="6">
        <v>85</v>
      </c>
    </row>
    <row r="971" spans="1:4">
      <c r="A971" s="7" t="s">
        <v>15</v>
      </c>
      <c r="B971" s="7" t="s">
        <v>961</v>
      </c>
      <c r="C971" s="6">
        <v>850120</v>
      </c>
      <c r="D971" s="6">
        <v>85</v>
      </c>
    </row>
    <row r="972" spans="1:4">
      <c r="A972" s="7" t="s">
        <v>15</v>
      </c>
      <c r="B972" s="7" t="s">
        <v>971</v>
      </c>
      <c r="C972" s="6">
        <v>850132</v>
      </c>
      <c r="D972" s="6">
        <v>85</v>
      </c>
    </row>
    <row r="973" spans="1:4">
      <c r="A973" s="7" t="s">
        <v>15</v>
      </c>
      <c r="B973" s="7" t="s">
        <v>964</v>
      </c>
      <c r="C973" s="6">
        <v>850123</v>
      </c>
      <c r="D973" s="6">
        <v>85</v>
      </c>
    </row>
    <row r="974" spans="1:4">
      <c r="A974" s="7" t="s">
        <v>15</v>
      </c>
      <c r="B974" s="7" t="s">
        <v>965</v>
      </c>
      <c r="C974" s="6">
        <v>850126</v>
      </c>
      <c r="D974" s="6">
        <v>85</v>
      </c>
    </row>
    <row r="975" spans="1:4">
      <c r="A975" s="7" t="s">
        <v>15</v>
      </c>
      <c r="B975" s="7" t="s">
        <v>957</v>
      </c>
      <c r="C975" s="6">
        <v>850116</v>
      </c>
      <c r="D975" s="6">
        <v>85</v>
      </c>
    </row>
    <row r="976" spans="1:4">
      <c r="A976" s="7" t="s">
        <v>15</v>
      </c>
      <c r="B976" s="7" t="s">
        <v>963</v>
      </c>
      <c r="C976" s="6">
        <v>850122</v>
      </c>
      <c r="D976" s="6">
        <v>85</v>
      </c>
    </row>
    <row r="977" spans="1:4">
      <c r="A977" s="7" t="s">
        <v>15</v>
      </c>
      <c r="B977" s="7" t="s">
        <v>966</v>
      </c>
      <c r="C977" s="6">
        <v>850127</v>
      </c>
      <c r="D977" s="6">
        <v>85</v>
      </c>
    </row>
    <row r="978" spans="1:4">
      <c r="A978" s="7" t="s">
        <v>15</v>
      </c>
      <c r="B978" s="7" t="s">
        <v>950</v>
      </c>
      <c r="C978" s="6">
        <v>850106</v>
      </c>
      <c r="D978" s="6">
        <v>85</v>
      </c>
    </row>
    <row r="979" spans="1:4">
      <c r="A979" s="7" t="s">
        <v>15</v>
      </c>
      <c r="B979" s="7" t="s">
        <v>970</v>
      </c>
      <c r="C979" s="6">
        <v>850131</v>
      </c>
      <c r="D979" s="6">
        <v>85</v>
      </c>
    </row>
    <row r="980" spans="1:4">
      <c r="A980" s="7" t="s">
        <v>15</v>
      </c>
      <c r="B980" s="7" t="s">
        <v>972</v>
      </c>
      <c r="C980" s="6">
        <v>851001</v>
      </c>
      <c r="D980" s="6">
        <v>85</v>
      </c>
    </row>
    <row r="981" spans="1:4">
      <c r="A981" s="7" t="s">
        <v>15</v>
      </c>
      <c r="B981" s="7" t="s">
        <v>969</v>
      </c>
      <c r="C981" s="6">
        <v>850130</v>
      </c>
      <c r="D981" s="6">
        <v>85</v>
      </c>
    </row>
    <row r="982" spans="1:4">
      <c r="A982" s="7" t="s">
        <v>15</v>
      </c>
      <c r="B982" s="7" t="s">
        <v>955</v>
      </c>
      <c r="C982" s="6">
        <v>850114</v>
      </c>
      <c r="D982" s="6">
        <v>85</v>
      </c>
    </row>
    <row r="983" spans="1:4">
      <c r="A983" s="7" t="s">
        <v>15</v>
      </c>
      <c r="B983" s="7" t="s">
        <v>956</v>
      </c>
      <c r="C983" s="6">
        <v>850115</v>
      </c>
      <c r="D983" s="6">
        <v>85</v>
      </c>
    </row>
    <row r="984" spans="1:4">
      <c r="A984" s="7" t="s">
        <v>15</v>
      </c>
      <c r="B984" s="7" t="s">
        <v>958</v>
      </c>
      <c r="C984" s="6">
        <v>850117</v>
      </c>
      <c r="D984" s="6">
        <v>85</v>
      </c>
    </row>
    <row r="985" spans="1:4">
      <c r="A985" s="7" t="s">
        <v>15</v>
      </c>
      <c r="B985" s="7" t="s">
        <v>959</v>
      </c>
      <c r="C985" s="6">
        <v>850118</v>
      </c>
      <c r="D985" s="6">
        <v>85</v>
      </c>
    </row>
    <row r="986" spans="1:4">
      <c r="A986" s="7" t="s">
        <v>15</v>
      </c>
      <c r="B986" s="7" t="s">
        <v>960</v>
      </c>
      <c r="C986" s="6">
        <v>850119</v>
      </c>
      <c r="D986" s="6">
        <v>85</v>
      </c>
    </row>
    <row r="987" spans="1:4">
      <c r="A987" s="7" t="s">
        <v>15</v>
      </c>
      <c r="B987" s="7" t="s">
        <v>569</v>
      </c>
      <c r="C987" s="6">
        <v>850101</v>
      </c>
      <c r="D987" s="6">
        <v>85</v>
      </c>
    </row>
    <row r="988" spans="1:4">
      <c r="A988" s="7" t="s">
        <v>15</v>
      </c>
      <c r="B988" s="7" t="s">
        <v>947</v>
      </c>
      <c r="C988" s="6">
        <v>850102</v>
      </c>
      <c r="D988" s="6">
        <v>85</v>
      </c>
    </row>
    <row r="989" spans="1:4">
      <c r="A989" s="7" t="s">
        <v>15</v>
      </c>
      <c r="B989" s="7" t="s">
        <v>735</v>
      </c>
      <c r="C989" s="6">
        <v>850104</v>
      </c>
      <c r="D989" s="6">
        <v>85</v>
      </c>
    </row>
    <row r="990" spans="1:4">
      <c r="A990" s="7" t="s">
        <v>15</v>
      </c>
      <c r="B990" s="7" t="s">
        <v>747</v>
      </c>
      <c r="C990" s="6">
        <v>850107</v>
      </c>
      <c r="D990" s="6">
        <v>85</v>
      </c>
    </row>
    <row r="991" spans="1:4">
      <c r="A991" s="7" t="s">
        <v>15</v>
      </c>
      <c r="B991" s="7" t="s">
        <v>750</v>
      </c>
      <c r="C991" s="6">
        <v>850109</v>
      </c>
      <c r="D991" s="6">
        <v>85</v>
      </c>
    </row>
    <row r="992" spans="1:4">
      <c r="A992" s="7" t="s">
        <v>15</v>
      </c>
      <c r="B992" s="7" t="s">
        <v>953</v>
      </c>
      <c r="C992" s="6">
        <v>850112</v>
      </c>
      <c r="D992" s="6">
        <v>85</v>
      </c>
    </row>
    <row r="993" spans="1:4">
      <c r="A993" s="7" t="s">
        <v>15</v>
      </c>
      <c r="B993" s="7" t="s">
        <v>954</v>
      </c>
      <c r="C993" s="6">
        <v>850113</v>
      </c>
      <c r="D993" s="6">
        <v>85</v>
      </c>
    </row>
    <row r="994" spans="1:4">
      <c r="A994" s="7" t="s">
        <v>15</v>
      </c>
      <c r="B994" s="7" t="s">
        <v>962</v>
      </c>
      <c r="C994" s="6">
        <v>850121</v>
      </c>
      <c r="D994" s="6">
        <v>85</v>
      </c>
    </row>
    <row r="995" spans="1:4">
      <c r="A995" s="7" t="s">
        <v>15</v>
      </c>
      <c r="B995" s="7" t="s">
        <v>948</v>
      </c>
      <c r="C995" s="6">
        <v>850103</v>
      </c>
      <c r="D995" s="6">
        <v>85</v>
      </c>
    </row>
    <row r="996" spans="1:4">
      <c r="A996" s="7" t="s">
        <v>15</v>
      </c>
      <c r="B996" s="7" t="s">
        <v>949</v>
      </c>
      <c r="C996" s="6">
        <v>850105</v>
      </c>
      <c r="D996" s="6">
        <v>85</v>
      </c>
    </row>
    <row r="997" spans="1:4">
      <c r="A997" s="7" t="s">
        <v>15</v>
      </c>
      <c r="B997" s="7" t="s">
        <v>951</v>
      </c>
      <c r="C997" s="6">
        <v>850108</v>
      </c>
      <c r="D997" s="6">
        <v>85</v>
      </c>
    </row>
    <row r="998" spans="1:4">
      <c r="A998" s="7" t="s">
        <v>15</v>
      </c>
      <c r="B998" s="7" t="s">
        <v>952</v>
      </c>
      <c r="C998" s="6">
        <v>850110</v>
      </c>
      <c r="D998" s="6">
        <v>85</v>
      </c>
    </row>
    <row r="999" spans="1:4">
      <c r="A999" s="7" t="s">
        <v>15</v>
      </c>
      <c r="B999" s="7" t="s">
        <v>755</v>
      </c>
      <c r="C999" s="6">
        <v>850111</v>
      </c>
      <c r="D999" s="6">
        <v>85</v>
      </c>
    </row>
    <row r="1000" spans="1:4">
      <c r="A1000" s="7" t="s">
        <v>16</v>
      </c>
      <c r="B1000" s="7" t="s">
        <v>991</v>
      </c>
      <c r="C1000" s="6">
        <v>860124</v>
      </c>
      <c r="D1000" s="6">
        <v>86</v>
      </c>
    </row>
    <row r="1001" spans="1:4">
      <c r="A1001" s="7" t="s">
        <v>16</v>
      </c>
      <c r="B1001" s="7" t="s">
        <v>990</v>
      </c>
      <c r="C1001" s="6">
        <v>860123</v>
      </c>
      <c r="D1001" s="6">
        <v>86</v>
      </c>
    </row>
    <row r="1002" spans="1:4">
      <c r="A1002" s="7" t="s">
        <v>16</v>
      </c>
      <c r="B1002" s="7" t="s">
        <v>989</v>
      </c>
      <c r="C1002" s="6">
        <v>860122</v>
      </c>
      <c r="D1002" s="6">
        <v>86</v>
      </c>
    </row>
    <row r="1003" spans="1:4">
      <c r="A1003" s="7" t="s">
        <v>16</v>
      </c>
      <c r="B1003" s="7" t="s">
        <v>987</v>
      </c>
      <c r="C1003" s="6">
        <v>860120</v>
      </c>
      <c r="D1003" s="6">
        <v>86</v>
      </c>
    </row>
    <row r="1004" spans="1:4">
      <c r="A1004" s="7" t="s">
        <v>16</v>
      </c>
      <c r="B1004" s="7" t="s">
        <v>993</v>
      </c>
      <c r="C1004" s="6">
        <v>860127</v>
      </c>
      <c r="D1004" s="6">
        <v>86</v>
      </c>
    </row>
    <row r="1005" spans="1:4">
      <c r="A1005" s="7" t="s">
        <v>16</v>
      </c>
      <c r="B1005" s="7" t="s">
        <v>992</v>
      </c>
      <c r="C1005" s="6">
        <v>860126</v>
      </c>
      <c r="D1005" s="6">
        <v>86</v>
      </c>
    </row>
    <row r="1006" spans="1:4">
      <c r="A1006" s="7" t="s">
        <v>16</v>
      </c>
      <c r="B1006" s="7" t="s">
        <v>979</v>
      </c>
      <c r="C1006" s="6">
        <v>860108</v>
      </c>
      <c r="D1006" s="6">
        <v>86</v>
      </c>
    </row>
    <row r="1007" spans="1:4">
      <c r="A1007" s="7" t="s">
        <v>16</v>
      </c>
      <c r="B1007" s="7" t="s">
        <v>983</v>
      </c>
      <c r="C1007" s="6">
        <v>860112</v>
      </c>
      <c r="D1007" s="6">
        <v>86</v>
      </c>
    </row>
    <row r="1008" spans="1:4">
      <c r="A1008" s="7" t="s">
        <v>16</v>
      </c>
      <c r="B1008" s="7" t="s">
        <v>984</v>
      </c>
      <c r="C1008" s="6">
        <v>860113</v>
      </c>
      <c r="D1008" s="6">
        <v>86</v>
      </c>
    </row>
    <row r="1009" spans="1:4">
      <c r="A1009" s="7" t="s">
        <v>16</v>
      </c>
      <c r="B1009" s="7" t="s">
        <v>994</v>
      </c>
      <c r="C1009" s="6">
        <v>861001</v>
      </c>
      <c r="D1009" s="6">
        <v>86</v>
      </c>
    </row>
    <row r="1010" spans="1:4">
      <c r="A1010" s="7" t="s">
        <v>16</v>
      </c>
      <c r="B1010" s="7" t="s">
        <v>973</v>
      </c>
      <c r="C1010" s="6">
        <v>860101</v>
      </c>
      <c r="D1010" s="6">
        <v>86</v>
      </c>
    </row>
    <row r="1011" spans="1:4">
      <c r="A1011" s="7" t="s">
        <v>16</v>
      </c>
      <c r="B1011" s="7" t="s">
        <v>988</v>
      </c>
      <c r="C1011" s="6">
        <v>860121</v>
      </c>
      <c r="D1011" s="6">
        <v>86</v>
      </c>
    </row>
    <row r="1012" spans="1:4">
      <c r="A1012" s="7" t="s">
        <v>16</v>
      </c>
      <c r="B1012" s="7" t="s">
        <v>986</v>
      </c>
      <c r="C1012" s="6">
        <v>860119</v>
      </c>
      <c r="D1012" s="6">
        <v>86</v>
      </c>
    </row>
    <row r="1013" spans="1:4">
      <c r="A1013" s="7" t="s">
        <v>16</v>
      </c>
      <c r="B1013" s="7" t="s">
        <v>977</v>
      </c>
      <c r="C1013" s="6">
        <v>860106</v>
      </c>
      <c r="D1013" s="6">
        <v>86</v>
      </c>
    </row>
    <row r="1014" spans="1:4">
      <c r="A1014" s="7" t="s">
        <v>16</v>
      </c>
      <c r="B1014" s="7" t="s">
        <v>978</v>
      </c>
      <c r="C1014" s="6">
        <v>860107</v>
      </c>
      <c r="D1014" s="6">
        <v>86</v>
      </c>
    </row>
    <row r="1015" spans="1:4">
      <c r="A1015" s="7" t="s">
        <v>16</v>
      </c>
      <c r="B1015" s="7" t="s">
        <v>985</v>
      </c>
      <c r="C1015" s="6">
        <v>860114</v>
      </c>
      <c r="D1015" s="6">
        <v>86</v>
      </c>
    </row>
    <row r="1016" spans="1:4">
      <c r="A1016" s="7" t="s">
        <v>16</v>
      </c>
      <c r="B1016" s="7" t="s">
        <v>980</v>
      </c>
      <c r="C1016" s="6">
        <v>860109</v>
      </c>
      <c r="D1016" s="6">
        <v>86</v>
      </c>
    </row>
    <row r="1017" spans="1:4">
      <c r="A1017" s="7" t="s">
        <v>16</v>
      </c>
      <c r="B1017" s="7" t="s">
        <v>981</v>
      </c>
      <c r="C1017" s="6">
        <v>860110</v>
      </c>
      <c r="D1017" s="6">
        <v>86</v>
      </c>
    </row>
    <row r="1018" spans="1:4">
      <c r="A1018" s="7" t="s">
        <v>16</v>
      </c>
      <c r="B1018" s="7" t="s">
        <v>982</v>
      </c>
      <c r="C1018" s="6">
        <v>860111</v>
      </c>
      <c r="D1018" s="6">
        <v>86</v>
      </c>
    </row>
    <row r="1019" spans="1:4">
      <c r="A1019" s="7" t="s">
        <v>16</v>
      </c>
      <c r="B1019" s="7" t="s">
        <v>975</v>
      </c>
      <c r="C1019" s="6">
        <v>860103</v>
      </c>
      <c r="D1019" s="6">
        <v>86</v>
      </c>
    </row>
    <row r="1020" spans="1:4">
      <c r="A1020" s="7" t="s">
        <v>16</v>
      </c>
      <c r="B1020" s="7" t="s">
        <v>976</v>
      </c>
      <c r="C1020" s="6">
        <v>860105</v>
      </c>
      <c r="D1020" s="6">
        <v>86</v>
      </c>
    </row>
    <row r="1021" spans="1:4">
      <c r="A1021" s="7" t="s">
        <v>16</v>
      </c>
      <c r="B1021" s="7" t="s">
        <v>974</v>
      </c>
      <c r="C1021" s="6">
        <v>860102</v>
      </c>
      <c r="D1021" s="6">
        <v>86</v>
      </c>
    </row>
    <row r="1022" spans="1:4">
      <c r="A1022" s="7" t="s">
        <v>17</v>
      </c>
      <c r="B1022" s="7" t="s">
        <v>1010</v>
      </c>
      <c r="C1022" s="6">
        <v>870120</v>
      </c>
      <c r="D1022" s="6">
        <v>87</v>
      </c>
    </row>
    <row r="1023" spans="1:4">
      <c r="A1023" s="7" t="s">
        <v>17</v>
      </c>
      <c r="B1023" s="7" t="s">
        <v>1007</v>
      </c>
      <c r="C1023" s="6">
        <v>870116</v>
      </c>
      <c r="D1023" s="6">
        <v>87</v>
      </c>
    </row>
    <row r="1024" spans="1:4">
      <c r="A1024" s="7" t="s">
        <v>17</v>
      </c>
      <c r="B1024" s="7" t="s">
        <v>1013</v>
      </c>
      <c r="C1024" s="6">
        <v>870124</v>
      </c>
      <c r="D1024" s="6">
        <v>87</v>
      </c>
    </row>
    <row r="1025" spans="1:4">
      <c r="A1025" s="7" t="s">
        <v>17</v>
      </c>
      <c r="B1025" s="7" t="s">
        <v>1014</v>
      </c>
      <c r="C1025" s="6">
        <v>870125</v>
      </c>
      <c r="D1025" s="6">
        <v>87</v>
      </c>
    </row>
    <row r="1026" spans="1:4">
      <c r="A1026" s="7" t="s">
        <v>17</v>
      </c>
      <c r="B1026" s="7" t="s">
        <v>1000</v>
      </c>
      <c r="C1026" s="6">
        <v>870109</v>
      </c>
      <c r="D1026" s="6">
        <v>87</v>
      </c>
    </row>
    <row r="1027" spans="1:4">
      <c r="A1027" s="7" t="s">
        <v>17</v>
      </c>
      <c r="B1027" s="7" t="s">
        <v>1004</v>
      </c>
      <c r="C1027" s="6">
        <v>870113</v>
      </c>
      <c r="D1027" s="6">
        <v>87</v>
      </c>
    </row>
    <row r="1028" spans="1:4">
      <c r="A1028" s="7" t="s">
        <v>17</v>
      </c>
      <c r="B1028" s="7" t="s">
        <v>1008</v>
      </c>
      <c r="C1028" s="6">
        <v>870117</v>
      </c>
      <c r="D1028" s="6">
        <v>87</v>
      </c>
    </row>
    <row r="1029" spans="1:4">
      <c r="A1029" s="7" t="s">
        <v>17</v>
      </c>
      <c r="B1029" s="7" t="s">
        <v>1009</v>
      </c>
      <c r="C1029" s="6">
        <v>870118</v>
      </c>
      <c r="D1029" s="6">
        <v>87</v>
      </c>
    </row>
    <row r="1030" spans="1:4">
      <c r="A1030" s="7" t="s">
        <v>17</v>
      </c>
      <c r="B1030" s="7" t="s">
        <v>1015</v>
      </c>
      <c r="C1030" s="6">
        <v>870127</v>
      </c>
      <c r="D1030" s="6">
        <v>87</v>
      </c>
    </row>
    <row r="1031" spans="1:4">
      <c r="A1031" s="7" t="s">
        <v>17</v>
      </c>
      <c r="B1031" s="7" t="s">
        <v>1016</v>
      </c>
      <c r="C1031" s="6">
        <v>871001</v>
      </c>
      <c r="D1031" s="6">
        <v>87</v>
      </c>
    </row>
    <row r="1032" spans="1:4">
      <c r="A1032" s="7" t="s">
        <v>17</v>
      </c>
      <c r="B1032" s="7" t="s">
        <v>1017</v>
      </c>
      <c r="C1032" s="6">
        <v>871002</v>
      </c>
      <c r="D1032" s="6">
        <v>87</v>
      </c>
    </row>
    <row r="1033" spans="1:4">
      <c r="A1033" s="7" t="s">
        <v>17</v>
      </c>
      <c r="B1033" s="7" t="s">
        <v>1011</v>
      </c>
      <c r="C1033" s="6">
        <v>870121</v>
      </c>
      <c r="D1033" s="6">
        <v>87</v>
      </c>
    </row>
    <row r="1034" spans="1:4">
      <c r="A1034" s="7" t="s">
        <v>17</v>
      </c>
      <c r="B1034" s="7" t="s">
        <v>1012</v>
      </c>
      <c r="C1034" s="6">
        <v>870122</v>
      </c>
      <c r="D1034" s="6">
        <v>87</v>
      </c>
    </row>
    <row r="1035" spans="1:4">
      <c r="A1035" s="7" t="s">
        <v>17</v>
      </c>
      <c r="B1035" s="7" t="s">
        <v>1001</v>
      </c>
      <c r="C1035" s="6">
        <v>870110</v>
      </c>
      <c r="D1035" s="6">
        <v>87</v>
      </c>
    </row>
    <row r="1036" spans="1:4">
      <c r="A1036" s="7" t="s">
        <v>17</v>
      </c>
      <c r="B1036" s="7" t="s">
        <v>1002</v>
      </c>
      <c r="C1036" s="6">
        <v>870111</v>
      </c>
      <c r="D1036" s="6">
        <v>87</v>
      </c>
    </row>
    <row r="1037" spans="1:4">
      <c r="A1037" s="7" t="s">
        <v>17</v>
      </c>
      <c r="B1037" s="7" t="s">
        <v>1003</v>
      </c>
      <c r="C1037" s="6">
        <v>870112</v>
      </c>
      <c r="D1037" s="6">
        <v>87</v>
      </c>
    </row>
    <row r="1038" spans="1:4">
      <c r="A1038" s="7" t="s">
        <v>17</v>
      </c>
      <c r="B1038" s="7" t="s">
        <v>1005</v>
      </c>
      <c r="C1038" s="6">
        <v>870114</v>
      </c>
      <c r="D1038" s="6">
        <v>87</v>
      </c>
    </row>
    <row r="1039" spans="1:4">
      <c r="A1039" s="7" t="s">
        <v>17</v>
      </c>
      <c r="B1039" s="7" t="s">
        <v>1006</v>
      </c>
      <c r="C1039" s="6">
        <v>870115</v>
      </c>
      <c r="D1039" s="6">
        <v>87</v>
      </c>
    </row>
    <row r="1040" spans="1:4">
      <c r="A1040" s="7" t="s">
        <v>17</v>
      </c>
      <c r="B1040" s="7" t="s">
        <v>386</v>
      </c>
      <c r="C1040" s="6">
        <v>870102</v>
      </c>
      <c r="D1040" s="6">
        <v>87</v>
      </c>
    </row>
    <row r="1041" spans="1:4">
      <c r="A1041" s="7" t="s">
        <v>17</v>
      </c>
      <c r="B1041" s="7" t="s">
        <v>732</v>
      </c>
      <c r="C1041" s="6">
        <v>870103</v>
      </c>
      <c r="D1041" s="6">
        <v>87</v>
      </c>
    </row>
    <row r="1042" spans="1:4">
      <c r="A1042" s="7" t="s">
        <v>17</v>
      </c>
      <c r="B1042" s="7" t="s">
        <v>996</v>
      </c>
      <c r="C1042" s="6">
        <v>870104</v>
      </c>
      <c r="D1042" s="6">
        <v>87</v>
      </c>
    </row>
    <row r="1043" spans="1:4">
      <c r="A1043" s="7" t="s">
        <v>17</v>
      </c>
      <c r="B1043" s="7" t="s">
        <v>997</v>
      </c>
      <c r="C1043" s="6">
        <v>870105</v>
      </c>
      <c r="D1043" s="6">
        <v>87</v>
      </c>
    </row>
    <row r="1044" spans="1:4">
      <c r="A1044" s="7" t="s">
        <v>17</v>
      </c>
      <c r="B1044" s="7" t="s">
        <v>740</v>
      </c>
      <c r="C1044" s="6">
        <v>870126</v>
      </c>
      <c r="D1044" s="6">
        <v>87</v>
      </c>
    </row>
    <row r="1045" spans="1:4">
      <c r="A1045" s="7" t="s">
        <v>17</v>
      </c>
      <c r="B1045" s="7" t="s">
        <v>998</v>
      </c>
      <c r="C1045" s="6">
        <v>870106</v>
      </c>
      <c r="D1045" s="6">
        <v>87</v>
      </c>
    </row>
    <row r="1046" spans="1:4">
      <c r="A1046" s="7" t="s">
        <v>17</v>
      </c>
      <c r="B1046" s="7" t="s">
        <v>999</v>
      </c>
      <c r="C1046" s="6">
        <v>870107</v>
      </c>
      <c r="D1046" s="6">
        <v>87</v>
      </c>
    </row>
    <row r="1047" spans="1:4">
      <c r="A1047" s="7" t="s">
        <v>17</v>
      </c>
      <c r="B1047" s="7" t="s">
        <v>753</v>
      </c>
      <c r="C1047" s="6">
        <v>870108</v>
      </c>
      <c r="D1047" s="6">
        <v>87</v>
      </c>
    </row>
    <row r="1048" spans="1:4">
      <c r="A1048" s="7" t="s">
        <v>17</v>
      </c>
      <c r="B1048" s="7" t="s">
        <v>995</v>
      </c>
      <c r="C1048" s="6">
        <v>870101</v>
      </c>
      <c r="D1048" s="6">
        <v>87</v>
      </c>
    </row>
    <row r="1049" spans="1:4">
      <c r="A1049" s="7" t="s">
        <v>17</v>
      </c>
      <c r="B1049" s="7" t="s">
        <v>911</v>
      </c>
      <c r="C1049" s="6">
        <v>821303</v>
      </c>
      <c r="D1049" s="6">
        <v>95</v>
      </c>
    </row>
  </sheetData>
  <sortState ref="A1:D1049">
    <sortCondition ref="D1:D1049"/>
    <sortCondition ref="B1:B1049"/>
  </sortState>
  <dataValidations count="2">
    <dataValidation type="list" allowBlank="1" showInputMessage="1" showErrorMessage="1" sqref="I1">
      <formula1>ате</formula1>
    </dataValidation>
    <dataValidation type="list" allowBlank="1" showInputMessage="1" showErrorMessage="1" sqref="I2">
      <formula1>школы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протокол5</vt:lpstr>
      <vt:lpstr>Лист3</vt:lpstr>
      <vt:lpstr>ате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2016-12-02T08:17:15Z</dcterms:modified>
</cp:coreProperties>
</file>