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wmf" ContentType="image/x-wmf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10" activeTab="115"/>
  </bookViews>
  <sheets>
    <sheet name="16.01.2023 (5)" sheetId="180" r:id="rId1"/>
    <sheet name="чистый бланк" sheetId="5" r:id="rId2"/>
    <sheet name="сентябрь 22  (2)" sheetId="107" r:id="rId3"/>
    <sheet name="05.09.2022 (2)" sheetId="108" r:id="rId4"/>
    <sheet name="06.09.2022" sheetId="106" r:id="rId5"/>
    <sheet name="07.09.2022 (2)" sheetId="109" r:id="rId6"/>
    <sheet name="08.09.2022 (3)" sheetId="110" r:id="rId7"/>
    <sheet name="09.09.2022 (4)" sheetId="111" r:id="rId8"/>
    <sheet name="12.09.2022 (5)" sheetId="112" r:id="rId9"/>
    <sheet name="13.09.2022 (6)" sheetId="113" r:id="rId10"/>
    <sheet name="14.09.2022 (7)" sheetId="114" r:id="rId11"/>
    <sheet name="15.09.2022 (8)" sheetId="115" r:id="rId12"/>
    <sheet name="16.09.2022 (9)" sheetId="116" r:id="rId13"/>
    <sheet name="19.09.2022 (10)" sheetId="117" r:id="rId14"/>
    <sheet name="20.09.2022 (11)" sheetId="118" r:id="rId15"/>
    <sheet name="21.09.2022 (12)" sheetId="119" r:id="rId16"/>
    <sheet name="22.09.2022 (13)" sheetId="120" r:id="rId17"/>
    <sheet name="23.09.2022 (14)" sheetId="121" r:id="rId18"/>
    <sheet name="26.09.2022 (15)" sheetId="122" r:id="rId19"/>
    <sheet name="27.09.2022 (16)" sheetId="123" r:id="rId20"/>
    <sheet name="28.09.2022 (17)" sheetId="124" r:id="rId21"/>
    <sheet name="29.09.2022 (18)" sheetId="125" r:id="rId22"/>
    <sheet name="30.09.2022 (19)" sheetId="126" r:id="rId23"/>
    <sheet name="03.10.2022" sheetId="127" r:id="rId24"/>
    <sheet name="04.10.2022 (2)" sheetId="128" r:id="rId25"/>
    <sheet name="05.10.2022 (3)" sheetId="129" r:id="rId26"/>
    <sheet name="06.10.2022 (4)" sheetId="130" r:id="rId27"/>
    <sheet name="07.10.2022 (5)" sheetId="131" r:id="rId28"/>
    <sheet name="17.10.2022 (6)" sheetId="132" r:id="rId29"/>
    <sheet name="18.10.2022 (7)" sheetId="133" r:id="rId30"/>
    <sheet name="19.10.2022 (8)" sheetId="134" r:id="rId31"/>
    <sheet name="20.10.2022 (9)" sheetId="135" r:id="rId32"/>
    <sheet name="21.10.2022 (10)" sheetId="136" r:id="rId33"/>
    <sheet name="24.10.2022 (11)" sheetId="137" r:id="rId34"/>
    <sheet name="25.10.2022 (12)" sheetId="138" r:id="rId35"/>
    <sheet name="26,10.2022 (13)" sheetId="139" r:id="rId36"/>
    <sheet name="27,10.2022 (14)" sheetId="140" r:id="rId37"/>
    <sheet name="28,10.2022 (15)" sheetId="141" r:id="rId38"/>
    <sheet name="31,10.2022 (16)" sheetId="142" r:id="rId39"/>
    <sheet name="01.11.2022 (17)" sheetId="143" r:id="rId40"/>
    <sheet name="02.11.2022 (18)" sheetId="144" r:id="rId41"/>
    <sheet name="03.11.2022 (19)" sheetId="145" r:id="rId42"/>
    <sheet name="07.11.2022 (20)" sheetId="146" r:id="rId43"/>
    <sheet name="08.11.2022 (21)" sheetId="147" r:id="rId44"/>
    <sheet name="09.11.2022 (22)" sheetId="148" r:id="rId45"/>
    <sheet name="10.11.2022 (23)" sheetId="149" r:id="rId46"/>
    <sheet name="11.11.2022 (24)" sheetId="150" r:id="rId47"/>
    <sheet name="14.11.2022 (25)" sheetId="151" r:id="rId48"/>
    <sheet name="15.11.2022 (26)" sheetId="152" r:id="rId49"/>
    <sheet name="16.11.2022 (27)" sheetId="153" r:id="rId50"/>
    <sheet name="17.11.2022 (28)" sheetId="154" r:id="rId51"/>
    <sheet name="18.11.2022 (29)" sheetId="155" r:id="rId52"/>
    <sheet name="28.11.2022 (30)" sheetId="156" r:id="rId53"/>
    <sheet name="29.11.2022 (31)" sheetId="157" r:id="rId54"/>
    <sheet name="30.11.2022 (33)" sheetId="159" r:id="rId55"/>
    <sheet name="01.12.2022" sheetId="158" r:id="rId56"/>
    <sheet name="02.12.2022 (2)" sheetId="160" r:id="rId57"/>
    <sheet name="05.12.2022 (3)" sheetId="161" r:id="rId58"/>
    <sheet name="06.12.2022 (4)" sheetId="162" r:id="rId59"/>
    <sheet name="07.12.2022 (5)" sheetId="163" r:id="rId60"/>
    <sheet name="08.12.2022 (6)" sheetId="164" r:id="rId61"/>
    <sheet name="09.12.2022 (7)" sheetId="165" r:id="rId62"/>
    <sheet name="12.12.2022 (8)" sheetId="166" r:id="rId63"/>
    <sheet name="13.12.2022 (9)" sheetId="167" r:id="rId64"/>
    <sheet name="14.12.2022 (10)" sheetId="168" r:id="rId65"/>
    <sheet name="15.12.2022 (11)" sheetId="169" r:id="rId66"/>
    <sheet name="16.12.2022 (12)" sheetId="170" r:id="rId67"/>
    <sheet name="19.12.2022 (13)" sheetId="171" r:id="rId68"/>
    <sheet name="20.12.2022 (14)" sheetId="172" r:id="rId69"/>
    <sheet name="21.12.2022 (15)" sheetId="173" r:id="rId70"/>
    <sheet name="22.12.2022 (16)" sheetId="174" r:id="rId71"/>
    <sheet name="23.12.2022 (17)" sheetId="175" r:id="rId72"/>
    <sheet name="11.01.2023" sheetId="176" r:id="rId73"/>
    <sheet name="12.01.2023 (2)" sheetId="177" r:id="rId74"/>
    <sheet name="13.01.2023 (3)" sheetId="178" r:id="rId75"/>
    <sheet name="16.01.2023 (4)" sheetId="179" r:id="rId76"/>
    <sheet name="17.01.2023 (6)" sheetId="181" r:id="rId77"/>
    <sheet name="18.01.2023 (7)" sheetId="182" r:id="rId78"/>
    <sheet name="19.01.2023 (8)" sheetId="183" r:id="rId79"/>
    <sheet name="20.01.2023 (9)" sheetId="184" r:id="rId80"/>
    <sheet name="23.01.2023 (10)" sheetId="185" r:id="rId81"/>
    <sheet name="24.01.2023 (11)" sheetId="186" r:id="rId82"/>
    <sheet name="25.01.2023 (12)" sheetId="187" r:id="rId83"/>
    <sheet name="26.01.2023 (13)" sheetId="188" r:id="rId84"/>
    <sheet name="27.01.2023 (14)" sheetId="189" r:id="rId85"/>
    <sheet name="30.01.2023 (14)" sheetId="190" r:id="rId86"/>
    <sheet name="31.01.2023 (15)" sheetId="191" r:id="rId87"/>
    <sheet name="06.02.2023 (16)" sheetId="192" r:id="rId88"/>
    <sheet name="07.02.2023 (17)" sheetId="193" r:id="rId89"/>
    <sheet name="08.02.2023 (18)" sheetId="194" r:id="rId90"/>
    <sheet name="09.02.2023 (19)" sheetId="195" r:id="rId91"/>
    <sheet name="10.02.2023 (20)" sheetId="196" r:id="rId92"/>
    <sheet name="11.02.2023 (21)" sheetId="197" r:id="rId93"/>
    <sheet name="14.02.2023 (23)" sheetId="199" r:id="rId94"/>
    <sheet name="15.02.2023 (23)" sheetId="200" r:id="rId95"/>
    <sheet name="Лист3" sheetId="3" r:id="rId96"/>
    <sheet name="16.02.2023 (22)" sheetId="198" r:id="rId97"/>
    <sheet name="17.02.2023 (23)" sheetId="201" r:id="rId98"/>
    <sheet name="20.02.2023 (24)" sheetId="202" r:id="rId99"/>
    <sheet name="21.02.2023 (25)" sheetId="203" r:id="rId100"/>
    <sheet name="22.02.2023 (26)" sheetId="204" r:id="rId101"/>
    <sheet name="27.02.2023 (26)" sheetId="206" r:id="rId102"/>
    <sheet name="28.02.2023 (27)" sheetId="207" r:id="rId103"/>
    <sheet name="01.03.2023 (28)" sheetId="208" r:id="rId104"/>
    <sheet name="02.03.2023 (29)" sheetId="209" r:id="rId105"/>
    <sheet name="03.03.2023 (30)" sheetId="210" r:id="rId106"/>
    <sheet name="06,03,2023" sheetId="211" r:id="rId107"/>
    <sheet name="Лист2" sheetId="212" r:id="rId108"/>
    <sheet name="07.03.2023 (2)" sheetId="213" r:id="rId109"/>
    <sheet name="09.03.2023 (3)" sheetId="214" r:id="rId110"/>
    <sheet name="10.03.2023 (4)" sheetId="215" r:id="rId111"/>
    <sheet name="13.03.2023 (5)" sheetId="216" r:id="rId112"/>
    <sheet name="14.03.2023 (6)" sheetId="217" r:id="rId113"/>
    <sheet name="15.03.2023 (7)" sheetId="218" r:id="rId114"/>
    <sheet name="16.03.2023 (8)" sheetId="219" r:id="rId115"/>
    <sheet name="17.03.2023 (9)" sheetId="220" r:id="rId116"/>
  </sheets>
  <calcPr calcId="124519"/>
</workbook>
</file>

<file path=xl/calcChain.xml><?xml version="1.0" encoding="utf-8"?>
<calcChain xmlns="http://schemas.openxmlformats.org/spreadsheetml/2006/main">
  <c r="D23" i="220"/>
  <c r="C23"/>
  <c r="E22"/>
  <c r="E21"/>
  <c r="E23" s="1"/>
  <c r="D17"/>
  <c r="C17"/>
  <c r="E16"/>
  <c r="E15"/>
  <c r="E14"/>
  <c r="E13"/>
  <c r="E12"/>
  <c r="E11"/>
  <c r="D9"/>
  <c r="C9"/>
  <c r="E8"/>
  <c r="E7"/>
  <c r="E6"/>
  <c r="E5"/>
  <c r="E4"/>
  <c r="D23" i="219"/>
  <c r="C23"/>
  <c r="E22"/>
  <c r="E21"/>
  <c r="E23" s="1"/>
  <c r="F18"/>
  <c r="D17"/>
  <c r="C17"/>
  <c r="E16"/>
  <c r="E15"/>
  <c r="E14"/>
  <c r="E13"/>
  <c r="E12"/>
  <c r="E11"/>
  <c r="E17" s="1"/>
  <c r="E9"/>
  <c r="D9"/>
  <c r="C9"/>
  <c r="E8"/>
  <c r="E7"/>
  <c r="E6"/>
  <c r="E5"/>
  <c r="E4"/>
  <c r="E17" i="220" l="1"/>
  <c r="E9"/>
  <c r="D23" i="218"/>
  <c r="C23"/>
  <c r="E22"/>
  <c r="E21"/>
  <c r="F18"/>
  <c r="D17"/>
  <c r="C17"/>
  <c r="E16"/>
  <c r="E15"/>
  <c r="E14"/>
  <c r="E13"/>
  <c r="E12"/>
  <c r="E11"/>
  <c r="E17" s="1"/>
  <c r="D9"/>
  <c r="C9"/>
  <c r="E8"/>
  <c r="E7"/>
  <c r="E6"/>
  <c r="E5"/>
  <c r="E4"/>
  <c r="D23" i="217"/>
  <c r="C23"/>
  <c r="E22"/>
  <c r="E21"/>
  <c r="E23" s="1"/>
  <c r="F18"/>
  <c r="D17"/>
  <c r="C17"/>
  <c r="E16"/>
  <c r="E15"/>
  <c r="E14"/>
  <c r="E13"/>
  <c r="E12"/>
  <c r="E11"/>
  <c r="D9"/>
  <c r="C9"/>
  <c r="E8"/>
  <c r="E7"/>
  <c r="E6"/>
  <c r="E5"/>
  <c r="E4"/>
  <c r="D23" i="216"/>
  <c r="C23"/>
  <c r="E22"/>
  <c r="E21"/>
  <c r="E23" s="1"/>
  <c r="F18"/>
  <c r="D17"/>
  <c r="C17"/>
  <c r="E16"/>
  <c r="E15"/>
  <c r="E14"/>
  <c r="E13"/>
  <c r="E12"/>
  <c r="E11"/>
  <c r="E17" s="1"/>
  <c r="D9"/>
  <c r="C9"/>
  <c r="E9" s="1"/>
  <c r="E8"/>
  <c r="E7"/>
  <c r="E6"/>
  <c r="E5"/>
  <c r="E4"/>
  <c r="D23" i="215"/>
  <c r="C23"/>
  <c r="E22"/>
  <c r="E21"/>
  <c r="E23" s="1"/>
  <c r="F18"/>
  <c r="D17"/>
  <c r="C17"/>
  <c r="E16"/>
  <c r="E15"/>
  <c r="E14"/>
  <c r="E13"/>
  <c r="E12"/>
  <c r="E11"/>
  <c r="E17" s="1"/>
  <c r="D9"/>
  <c r="C9"/>
  <c r="E9" s="1"/>
  <c r="E8"/>
  <c r="E7"/>
  <c r="E6"/>
  <c r="E5"/>
  <c r="E4"/>
  <c r="D23" i="214"/>
  <c r="C23"/>
  <c r="E22"/>
  <c r="E21"/>
  <c r="F18"/>
  <c r="D17"/>
  <c r="C17"/>
  <c r="E16"/>
  <c r="E15"/>
  <c r="E14"/>
  <c r="E13"/>
  <c r="E12"/>
  <c r="E11"/>
  <c r="E17" s="1"/>
  <c r="D9"/>
  <c r="C9"/>
  <c r="E9" s="1"/>
  <c r="E8"/>
  <c r="E7"/>
  <c r="E6"/>
  <c r="E5"/>
  <c r="E4"/>
  <c r="C23" i="213"/>
  <c r="D23"/>
  <c r="E4"/>
  <c r="E22"/>
  <c r="E21"/>
  <c r="F18"/>
  <c r="D17"/>
  <c r="C17"/>
  <c r="E16"/>
  <c r="E15"/>
  <c r="E14"/>
  <c r="E13"/>
  <c r="E12"/>
  <c r="E11"/>
  <c r="D9"/>
  <c r="C9"/>
  <c r="E8"/>
  <c r="E7"/>
  <c r="E6"/>
  <c r="E5"/>
  <c r="D23" i="211"/>
  <c r="C23"/>
  <c r="E22"/>
  <c r="E21"/>
  <c r="E23" s="1"/>
  <c r="F18"/>
  <c r="D17"/>
  <c r="C17"/>
  <c r="E16"/>
  <c r="E15"/>
  <c r="E14"/>
  <c r="E13"/>
  <c r="E12"/>
  <c r="E11"/>
  <c r="E17" s="1"/>
  <c r="D9"/>
  <c r="C9"/>
  <c r="E9" s="1"/>
  <c r="E8"/>
  <c r="E7"/>
  <c r="E6"/>
  <c r="E5"/>
  <c r="E4"/>
  <c r="D23" i="210"/>
  <c r="C23"/>
  <c r="E22"/>
  <c r="E21"/>
  <c r="E23" s="1"/>
  <c r="F18"/>
  <c r="D17"/>
  <c r="C17"/>
  <c r="E16"/>
  <c r="E15"/>
  <c r="E14"/>
  <c r="E13"/>
  <c r="E12"/>
  <c r="E11"/>
  <c r="D9"/>
  <c r="C9"/>
  <c r="E8"/>
  <c r="E7"/>
  <c r="E6"/>
  <c r="E5"/>
  <c r="E4"/>
  <c r="E23" i="218" l="1"/>
  <c r="E9"/>
  <c r="E9" i="217"/>
  <c r="E17"/>
  <c r="E23" i="214"/>
  <c r="E23" i="213"/>
  <c r="E17"/>
  <c r="E9"/>
  <c r="E17" i="210"/>
  <c r="E9"/>
  <c r="D23" i="209" l="1"/>
  <c r="C23"/>
  <c r="E22"/>
  <c r="E21"/>
  <c r="E23" s="1"/>
  <c r="F18"/>
  <c r="D17"/>
  <c r="C17"/>
  <c r="E16"/>
  <c r="E15"/>
  <c r="E14"/>
  <c r="E13"/>
  <c r="E12"/>
  <c r="E11"/>
  <c r="E17" s="1"/>
  <c r="D9"/>
  <c r="C9"/>
  <c r="E8"/>
  <c r="E7"/>
  <c r="E6"/>
  <c r="E5"/>
  <c r="E4"/>
  <c r="D23" i="208"/>
  <c r="C23"/>
  <c r="E22"/>
  <c r="E21"/>
  <c r="E23" s="1"/>
  <c r="F18"/>
  <c r="D17"/>
  <c r="C17"/>
  <c r="E16"/>
  <c r="E15"/>
  <c r="E14"/>
  <c r="E13"/>
  <c r="E12"/>
  <c r="E11"/>
  <c r="E17" s="1"/>
  <c r="D9"/>
  <c r="C9"/>
  <c r="E9" s="1"/>
  <c r="E8"/>
  <c r="E7"/>
  <c r="E6"/>
  <c r="E5"/>
  <c r="E4"/>
  <c r="E12" i="207"/>
  <c r="E13"/>
  <c r="E14"/>
  <c r="E15"/>
  <c r="E16"/>
  <c r="D23"/>
  <c r="C23"/>
  <c r="E22"/>
  <c r="E21"/>
  <c r="E23" s="1"/>
  <c r="F18"/>
  <c r="D17"/>
  <c r="C17"/>
  <c r="E11"/>
  <c r="D9"/>
  <c r="C9"/>
  <c r="E9" s="1"/>
  <c r="E8"/>
  <c r="E7"/>
  <c r="E6"/>
  <c r="E5"/>
  <c r="E4"/>
  <c r="E11" i="206"/>
  <c r="D23"/>
  <c r="C23"/>
  <c r="E22"/>
  <c r="E21"/>
  <c r="F18"/>
  <c r="D17"/>
  <c r="C17"/>
  <c r="E16"/>
  <c r="E15"/>
  <c r="E14"/>
  <c r="E13"/>
  <c r="E12"/>
  <c r="D9"/>
  <c r="C9"/>
  <c r="E9" s="1"/>
  <c r="E8"/>
  <c r="E7"/>
  <c r="E6"/>
  <c r="E5"/>
  <c r="E4"/>
  <c r="F18" i="204"/>
  <c r="D17"/>
  <c r="C17"/>
  <c r="E16"/>
  <c r="E15"/>
  <c r="E14"/>
  <c r="E13"/>
  <c r="E12"/>
  <c r="D9"/>
  <c r="C9"/>
  <c r="E8"/>
  <c r="E7"/>
  <c r="E6"/>
  <c r="E5"/>
  <c r="E4"/>
  <c r="D23" i="203"/>
  <c r="C23"/>
  <c r="E22"/>
  <c r="E21"/>
  <c r="E23" s="1"/>
  <c r="F18"/>
  <c r="D17"/>
  <c r="C17"/>
  <c r="E16"/>
  <c r="E15"/>
  <c r="E14"/>
  <c r="E13"/>
  <c r="E12"/>
  <c r="E17" s="1"/>
  <c r="D9"/>
  <c r="C9"/>
  <c r="E8"/>
  <c r="E7"/>
  <c r="E6"/>
  <c r="E5"/>
  <c r="E4"/>
  <c r="D23" i="202"/>
  <c r="C23"/>
  <c r="E22"/>
  <c r="E21"/>
  <c r="E23" s="1"/>
  <c r="F18"/>
  <c r="D17"/>
  <c r="C17"/>
  <c r="E16"/>
  <c r="E15"/>
  <c r="E14"/>
  <c r="E13"/>
  <c r="E12"/>
  <c r="E17" s="1"/>
  <c r="D9"/>
  <c r="C9"/>
  <c r="E9" s="1"/>
  <c r="E8"/>
  <c r="E7"/>
  <c r="E6"/>
  <c r="E5"/>
  <c r="E4"/>
  <c r="D23" i="201"/>
  <c r="C23"/>
  <c r="E22"/>
  <c r="E21"/>
  <c r="E23" s="1"/>
  <c r="F18"/>
  <c r="D17"/>
  <c r="C17"/>
  <c r="E16"/>
  <c r="E15"/>
  <c r="E14"/>
  <c r="E13"/>
  <c r="E12"/>
  <c r="D9"/>
  <c r="C9"/>
  <c r="E9" s="1"/>
  <c r="E8"/>
  <c r="E7"/>
  <c r="E6"/>
  <c r="E5"/>
  <c r="E4"/>
  <c r="D23" i="200"/>
  <c r="C23"/>
  <c r="E22"/>
  <c r="E21"/>
  <c r="E23" s="1"/>
  <c r="F18"/>
  <c r="D17"/>
  <c r="C17"/>
  <c r="E16"/>
  <c r="E15"/>
  <c r="E14"/>
  <c r="E13"/>
  <c r="E12"/>
  <c r="E17" s="1"/>
  <c r="E9"/>
  <c r="D9"/>
  <c r="C9"/>
  <c r="E8"/>
  <c r="E7"/>
  <c r="E6"/>
  <c r="E5"/>
  <c r="E4"/>
  <c r="E23" i="199"/>
  <c r="D23"/>
  <c r="C23"/>
  <c r="E22"/>
  <c r="E21"/>
  <c r="F18"/>
  <c r="D17"/>
  <c r="C17"/>
  <c r="E16"/>
  <c r="E15"/>
  <c r="E14"/>
  <c r="E13"/>
  <c r="E12"/>
  <c r="E17" s="1"/>
  <c r="D9"/>
  <c r="C9"/>
  <c r="E9" s="1"/>
  <c r="E8"/>
  <c r="E7"/>
  <c r="E6"/>
  <c r="E5"/>
  <c r="E4"/>
  <c r="D23" i="198"/>
  <c r="C23"/>
  <c r="E22"/>
  <c r="E21"/>
  <c r="F18"/>
  <c r="D17"/>
  <c r="C17"/>
  <c r="E16"/>
  <c r="E15"/>
  <c r="E14"/>
  <c r="E13"/>
  <c r="E12"/>
  <c r="D9"/>
  <c r="C9"/>
  <c r="E9" s="1"/>
  <c r="E8"/>
  <c r="E7"/>
  <c r="E6"/>
  <c r="E5"/>
  <c r="E4"/>
  <c r="E9" i="209" l="1"/>
  <c r="E17" i="207"/>
  <c r="E17" i="206"/>
  <c r="E23"/>
  <c r="E17" i="204"/>
  <c r="E9"/>
  <c r="E9" i="203"/>
  <c r="E17" i="201"/>
  <c r="E23" i="198"/>
  <c r="E17"/>
  <c r="E22" i="197" l="1"/>
  <c r="E23" s="1"/>
  <c r="E21"/>
  <c r="D23"/>
  <c r="C23"/>
  <c r="F18"/>
  <c r="D17"/>
  <c r="C17"/>
  <c r="E16"/>
  <c r="E15"/>
  <c r="E14"/>
  <c r="E13"/>
  <c r="E12"/>
  <c r="D9"/>
  <c r="C9"/>
  <c r="E9" s="1"/>
  <c r="E8"/>
  <c r="E7"/>
  <c r="E6"/>
  <c r="E5"/>
  <c r="E4"/>
  <c r="E20" i="196"/>
  <c r="D20"/>
  <c r="C20"/>
  <c r="F16"/>
  <c r="D15"/>
  <c r="C15"/>
  <c r="E14"/>
  <c r="E13"/>
  <c r="E12"/>
  <c r="E11"/>
  <c r="E10"/>
  <c r="E15" s="1"/>
  <c r="D8"/>
  <c r="C8"/>
  <c r="E8" s="1"/>
  <c r="E7"/>
  <c r="E6"/>
  <c r="E5"/>
  <c r="E4"/>
  <c r="E3"/>
  <c r="E20" i="195"/>
  <c r="D20"/>
  <c r="C20"/>
  <c r="F16"/>
  <c r="D15"/>
  <c r="C15"/>
  <c r="E14"/>
  <c r="E13"/>
  <c r="E12"/>
  <c r="E11"/>
  <c r="E10"/>
  <c r="D8"/>
  <c r="E8" s="1"/>
  <c r="C8"/>
  <c r="E7"/>
  <c r="E6"/>
  <c r="E5"/>
  <c r="E4"/>
  <c r="E3"/>
  <c r="F16" i="194"/>
  <c r="C15"/>
  <c r="D15"/>
  <c r="E14"/>
  <c r="E10"/>
  <c r="E11"/>
  <c r="E12"/>
  <c r="C8"/>
  <c r="D8"/>
  <c r="E4"/>
  <c r="E5"/>
  <c r="E6"/>
  <c r="E7"/>
  <c r="E3"/>
  <c r="E20"/>
  <c r="D20"/>
  <c r="C20"/>
  <c r="E13"/>
  <c r="E25" i="193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92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91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90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89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88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E25" i="187"/>
  <c r="D25"/>
  <c r="C25"/>
  <c r="F21"/>
  <c r="E19"/>
  <c r="D19"/>
  <c r="C19"/>
  <c r="E16"/>
  <c r="D16"/>
  <c r="C16"/>
  <c r="E13"/>
  <c r="D13"/>
  <c r="C13"/>
  <c r="E11"/>
  <c r="E9"/>
  <c r="D9"/>
  <c r="C9"/>
  <c r="E8"/>
  <c r="E5"/>
  <c r="D5"/>
  <c r="C5"/>
  <c r="D25" i="186"/>
  <c r="C25"/>
  <c r="E25"/>
  <c r="F21"/>
  <c r="D19"/>
  <c r="C19"/>
  <c r="E19"/>
  <c r="E16"/>
  <c r="D16"/>
  <c r="C16"/>
  <c r="E13"/>
  <c r="D13"/>
  <c r="C13"/>
  <c r="E11"/>
  <c r="E9"/>
  <c r="D9"/>
  <c r="C9"/>
  <c r="E8"/>
  <c r="E5"/>
  <c r="D5"/>
  <c r="C5"/>
  <c r="D25" i="185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84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83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82"/>
  <c r="C25"/>
  <c r="E24"/>
  <c r="E25" s="1"/>
  <c r="F21"/>
  <c r="D19"/>
  <c r="C19"/>
  <c r="E18"/>
  <c r="E19" s="1"/>
  <c r="E16"/>
  <c r="D16"/>
  <c r="C16"/>
  <c r="D13"/>
  <c r="C13"/>
  <c r="E11"/>
  <c r="E13" s="1"/>
  <c r="D9"/>
  <c r="C9"/>
  <c r="E8"/>
  <c r="E9" s="1"/>
  <c r="E5"/>
  <c r="D5"/>
  <c r="C5"/>
  <c r="D25" i="181"/>
  <c r="C25"/>
  <c r="E24"/>
  <c r="E25" s="1"/>
  <c r="F21"/>
  <c r="E19"/>
  <c r="D19"/>
  <c r="C19"/>
  <c r="E18"/>
  <c r="E16"/>
  <c r="D16"/>
  <c r="C16"/>
  <c r="D13"/>
  <c r="C13"/>
  <c r="E11"/>
  <c r="E13" s="1"/>
  <c r="D9"/>
  <c r="C9"/>
  <c r="E8"/>
  <c r="E9" s="1"/>
  <c r="E5"/>
  <c r="D5"/>
  <c r="C5"/>
  <c r="D25" i="180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79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78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E25" i="177"/>
  <c r="D25"/>
  <c r="C25"/>
  <c r="E24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76"/>
  <c r="C25"/>
  <c r="E24"/>
  <c r="E25" s="1"/>
  <c r="F21"/>
  <c r="D19"/>
  <c r="C19"/>
  <c r="E18"/>
  <c r="E19" s="1"/>
  <c r="E16"/>
  <c r="D16"/>
  <c r="C16"/>
  <c r="E13"/>
  <c r="D13"/>
  <c r="C13"/>
  <c r="E11"/>
  <c r="E9"/>
  <c r="D9"/>
  <c r="C9"/>
  <c r="E8"/>
  <c r="E5"/>
  <c r="D5"/>
  <c r="C5"/>
  <c r="D25" i="175"/>
  <c r="C25"/>
  <c r="E24"/>
  <c r="E25" s="1"/>
  <c r="F21"/>
  <c r="D19"/>
  <c r="C19"/>
  <c r="E18"/>
  <c r="E19" s="1"/>
  <c r="E16"/>
  <c r="D16"/>
  <c r="C16"/>
  <c r="D13"/>
  <c r="C13"/>
  <c r="E11"/>
  <c r="E13"/>
  <c r="E9"/>
  <c r="D9"/>
  <c r="C9"/>
  <c r="E8"/>
  <c r="E5"/>
  <c r="D5"/>
  <c r="C5"/>
  <c r="D25" i="174"/>
  <c r="C25"/>
  <c r="E24"/>
  <c r="E25" s="1"/>
  <c r="F21"/>
  <c r="D19"/>
  <c r="C19"/>
  <c r="E18"/>
  <c r="E19" s="1"/>
  <c r="E16"/>
  <c r="D16"/>
  <c r="C16"/>
  <c r="D13"/>
  <c r="C13"/>
  <c r="E11"/>
  <c r="E10"/>
  <c r="E13" s="1"/>
  <c r="E9"/>
  <c r="D9"/>
  <c r="C9"/>
  <c r="E8"/>
  <c r="E5"/>
  <c r="D5"/>
  <c r="C5"/>
  <c r="D25" i="173"/>
  <c r="C25"/>
  <c r="E24"/>
  <c r="E25" s="1"/>
  <c r="F21"/>
  <c r="D19"/>
  <c r="C19"/>
  <c r="E18"/>
  <c r="E19" s="1"/>
  <c r="E16"/>
  <c r="D16"/>
  <c r="C16"/>
  <c r="D13"/>
  <c r="C13"/>
  <c r="E11"/>
  <c r="E10"/>
  <c r="E13" s="1"/>
  <c r="E9"/>
  <c r="D9"/>
  <c r="C9"/>
  <c r="E8"/>
  <c r="E5"/>
  <c r="D5"/>
  <c r="C5"/>
  <c r="D25" i="172"/>
  <c r="C25"/>
  <c r="E24"/>
  <c r="E25" s="1"/>
  <c r="F21"/>
  <c r="D19"/>
  <c r="C19"/>
  <c r="E18"/>
  <c r="E19" s="1"/>
  <c r="E16"/>
  <c r="D16"/>
  <c r="C16"/>
  <c r="D13"/>
  <c r="C13"/>
  <c r="E11"/>
  <c r="E10"/>
  <c r="E13" s="1"/>
  <c r="D9"/>
  <c r="C9"/>
  <c r="E8"/>
  <c r="E9" s="1"/>
  <c r="E5"/>
  <c r="D5"/>
  <c r="C5"/>
  <c r="D25" i="171"/>
  <c r="C25"/>
  <c r="E24"/>
  <c r="E25" s="1"/>
  <c r="F21"/>
  <c r="D19"/>
  <c r="C19"/>
  <c r="E18"/>
  <c r="E19" s="1"/>
  <c r="E16"/>
  <c r="D16"/>
  <c r="C16"/>
  <c r="D13"/>
  <c r="C13"/>
  <c r="E11"/>
  <c r="E10"/>
  <c r="E13" s="1"/>
  <c r="E9"/>
  <c r="D9"/>
  <c r="C9"/>
  <c r="E8"/>
  <c r="D5"/>
  <c r="C5"/>
  <c r="E5"/>
  <c r="D25" i="170"/>
  <c r="C25"/>
  <c r="E24"/>
  <c r="E25" s="1"/>
  <c r="F21"/>
  <c r="D19"/>
  <c r="C19"/>
  <c r="E18"/>
  <c r="E19" s="1"/>
  <c r="E16"/>
  <c r="D16"/>
  <c r="C16"/>
  <c r="D13"/>
  <c r="C13"/>
  <c r="E11"/>
  <c r="E10"/>
  <c r="E13" s="1"/>
  <c r="D9"/>
  <c r="C9"/>
  <c r="E8"/>
  <c r="E9" s="1"/>
  <c r="D5"/>
  <c r="C5"/>
  <c r="E4"/>
  <c r="E5" s="1"/>
  <c r="E25" i="169"/>
  <c r="D25"/>
  <c r="C25"/>
  <c r="E24"/>
  <c r="F21"/>
  <c r="D19"/>
  <c r="C19"/>
  <c r="E18"/>
  <c r="E19" s="1"/>
  <c r="E16"/>
  <c r="D16"/>
  <c r="C16"/>
  <c r="D13"/>
  <c r="C13"/>
  <c r="E11"/>
  <c r="E10"/>
  <c r="E13" s="1"/>
  <c r="D9"/>
  <c r="C9"/>
  <c r="E8"/>
  <c r="E9" s="1"/>
  <c r="D5"/>
  <c r="C5"/>
  <c r="E4"/>
  <c r="E5" s="1"/>
  <c r="D25" i="168"/>
  <c r="C25"/>
  <c r="E24"/>
  <c r="E25" s="1"/>
  <c r="F21"/>
  <c r="D19"/>
  <c r="C19"/>
  <c r="E18"/>
  <c r="E19" s="1"/>
  <c r="E16"/>
  <c r="D16"/>
  <c r="C16"/>
  <c r="D13"/>
  <c r="C13"/>
  <c r="E11"/>
  <c r="E10"/>
  <c r="E13" s="1"/>
  <c r="E9"/>
  <c r="D9"/>
  <c r="C9"/>
  <c r="E8"/>
  <c r="E5"/>
  <c r="D5"/>
  <c r="C5"/>
  <c r="E4"/>
  <c r="E25" i="167"/>
  <c r="D25"/>
  <c r="C25"/>
  <c r="E24"/>
  <c r="F21"/>
  <c r="D19"/>
  <c r="C19"/>
  <c r="E18"/>
  <c r="E19" s="1"/>
  <c r="E16"/>
  <c r="D16"/>
  <c r="C16"/>
  <c r="D13"/>
  <c r="C13"/>
  <c r="E11"/>
  <c r="E10"/>
  <c r="E9"/>
  <c r="D9"/>
  <c r="C9"/>
  <c r="E8"/>
  <c r="D5"/>
  <c r="C5"/>
  <c r="E4"/>
  <c r="E5" s="1"/>
  <c r="D25" i="166"/>
  <c r="C25"/>
  <c r="E24"/>
  <c r="E25" s="1"/>
  <c r="F21"/>
  <c r="D19"/>
  <c r="C19"/>
  <c r="E18"/>
  <c r="E19" s="1"/>
  <c r="E16"/>
  <c r="D16"/>
  <c r="C16"/>
  <c r="D13"/>
  <c r="C13"/>
  <c r="E12"/>
  <c r="E11"/>
  <c r="E13" s="1"/>
  <c r="E10"/>
  <c r="E9"/>
  <c r="D9"/>
  <c r="C9"/>
  <c r="E8"/>
  <c r="E5"/>
  <c r="D5"/>
  <c r="C5"/>
  <c r="E4"/>
  <c r="D25" i="165"/>
  <c r="C25"/>
  <c r="E24"/>
  <c r="E25" s="1"/>
  <c r="F21"/>
  <c r="D19"/>
  <c r="C19"/>
  <c r="E18"/>
  <c r="E19" s="1"/>
  <c r="E16"/>
  <c r="D16"/>
  <c r="C16"/>
  <c r="D13"/>
  <c r="C13"/>
  <c r="E12"/>
  <c r="E11"/>
  <c r="E13" s="1"/>
  <c r="E10"/>
  <c r="E9"/>
  <c r="D9"/>
  <c r="C9"/>
  <c r="E8"/>
  <c r="E5"/>
  <c r="D5"/>
  <c r="C5"/>
  <c r="E4"/>
  <c r="D25" i="164"/>
  <c r="C25"/>
  <c r="E24"/>
  <c r="E25" s="1"/>
  <c r="F21"/>
  <c r="D19"/>
  <c r="C19"/>
  <c r="E18"/>
  <c r="E17"/>
  <c r="E19" s="1"/>
  <c r="E16"/>
  <c r="D16"/>
  <c r="C16"/>
  <c r="D13"/>
  <c r="C13"/>
  <c r="E12"/>
  <c r="E11"/>
  <c r="E13" s="1"/>
  <c r="E10"/>
  <c r="E9"/>
  <c r="D9"/>
  <c r="C9"/>
  <c r="E8"/>
  <c r="E5"/>
  <c r="D5"/>
  <c r="C5"/>
  <c r="E4"/>
  <c r="D25" i="163"/>
  <c r="C25"/>
  <c r="E24"/>
  <c r="E25" s="1"/>
  <c r="F21"/>
  <c r="D19"/>
  <c r="C19"/>
  <c r="E18"/>
  <c r="E17"/>
  <c r="E19" s="1"/>
  <c r="E16"/>
  <c r="D16"/>
  <c r="C16"/>
  <c r="D13"/>
  <c r="C13"/>
  <c r="E12"/>
  <c r="E11"/>
  <c r="E13" s="1"/>
  <c r="E10"/>
  <c r="E9"/>
  <c r="D9"/>
  <c r="C9"/>
  <c r="E8"/>
  <c r="E5"/>
  <c r="D5"/>
  <c r="C5"/>
  <c r="E4"/>
  <c r="D25" i="162"/>
  <c r="C25"/>
  <c r="E24"/>
  <c r="E25" s="1"/>
  <c r="F21"/>
  <c r="D19"/>
  <c r="C19"/>
  <c r="E18"/>
  <c r="E17"/>
  <c r="E19" s="1"/>
  <c r="D16"/>
  <c r="C16"/>
  <c r="E16"/>
  <c r="D13"/>
  <c r="C13"/>
  <c r="E12"/>
  <c r="E11"/>
  <c r="E10"/>
  <c r="E9"/>
  <c r="D9"/>
  <c r="C9"/>
  <c r="E8"/>
  <c r="E5"/>
  <c r="D5"/>
  <c r="C5"/>
  <c r="E4"/>
  <c r="D25" i="161"/>
  <c r="C25"/>
  <c r="E24"/>
  <c r="E25" s="1"/>
  <c r="F21"/>
  <c r="D19"/>
  <c r="C19"/>
  <c r="E18"/>
  <c r="E17"/>
  <c r="E19" s="1"/>
  <c r="D16"/>
  <c r="C16"/>
  <c r="E15"/>
  <c r="E16" s="1"/>
  <c r="D13"/>
  <c r="C13"/>
  <c r="E11"/>
  <c r="E10"/>
  <c r="E9"/>
  <c r="D9"/>
  <c r="C9"/>
  <c r="E8"/>
  <c r="D5"/>
  <c r="C5"/>
  <c r="E4"/>
  <c r="E5" s="1"/>
  <c r="D25" i="160"/>
  <c r="C25"/>
  <c r="E24"/>
  <c r="E25" s="1"/>
  <c r="F21"/>
  <c r="D19"/>
  <c r="C19"/>
  <c r="E18"/>
  <c r="E17"/>
  <c r="D16"/>
  <c r="C16"/>
  <c r="E15"/>
  <c r="E16" s="1"/>
  <c r="D13"/>
  <c r="C13"/>
  <c r="E12"/>
  <c r="E11"/>
  <c r="E10"/>
  <c r="E13" s="1"/>
  <c r="E9"/>
  <c r="D9"/>
  <c r="C9"/>
  <c r="E8"/>
  <c r="E5"/>
  <c r="D5"/>
  <c r="C5"/>
  <c r="E4"/>
  <c r="E25" i="159"/>
  <c r="D25"/>
  <c r="C25"/>
  <c r="E24"/>
  <c r="F21"/>
  <c r="D19"/>
  <c r="C19"/>
  <c r="E18"/>
  <c r="E17"/>
  <c r="E19" s="1"/>
  <c r="D16"/>
  <c r="C16"/>
  <c r="E15"/>
  <c r="E16" s="1"/>
  <c r="D13"/>
  <c r="C13"/>
  <c r="E12"/>
  <c r="E13" s="1"/>
  <c r="E11"/>
  <c r="E10"/>
  <c r="E9"/>
  <c r="D9"/>
  <c r="C9"/>
  <c r="E8"/>
  <c r="E5"/>
  <c r="D5"/>
  <c r="C5"/>
  <c r="E4"/>
  <c r="D25" i="158"/>
  <c r="C25"/>
  <c r="E24"/>
  <c r="E25" s="1"/>
  <c r="F21"/>
  <c r="D19"/>
  <c r="C19"/>
  <c r="E18"/>
  <c r="E17"/>
  <c r="E19" s="1"/>
  <c r="D16"/>
  <c r="C16"/>
  <c r="E15"/>
  <c r="E16" s="1"/>
  <c r="E13"/>
  <c r="D13"/>
  <c r="C13"/>
  <c r="E12"/>
  <c r="E11"/>
  <c r="E10"/>
  <c r="E9"/>
  <c r="D9"/>
  <c r="C9"/>
  <c r="E8"/>
  <c r="E5"/>
  <c r="D5"/>
  <c r="C5"/>
  <c r="E4"/>
  <c r="E25" i="157"/>
  <c r="D25"/>
  <c r="C25"/>
  <c r="E24"/>
  <c r="F21"/>
  <c r="D19"/>
  <c r="C19"/>
  <c r="E18"/>
  <c r="E17"/>
  <c r="E19" s="1"/>
  <c r="D16"/>
  <c r="C16"/>
  <c r="E15"/>
  <c r="E16" s="1"/>
  <c r="D13"/>
  <c r="C13"/>
  <c r="E12"/>
  <c r="E11"/>
  <c r="E13" s="1"/>
  <c r="E10"/>
  <c r="E9"/>
  <c r="D9"/>
  <c r="C9"/>
  <c r="E8"/>
  <c r="E5"/>
  <c r="D5"/>
  <c r="C5"/>
  <c r="E4"/>
  <c r="D25" i="156"/>
  <c r="C25"/>
  <c r="E24"/>
  <c r="E25" s="1"/>
  <c r="F21"/>
  <c r="D19"/>
  <c r="C19"/>
  <c r="E18"/>
  <c r="E17"/>
  <c r="E19" s="1"/>
  <c r="D16"/>
  <c r="C16"/>
  <c r="E15"/>
  <c r="E16" s="1"/>
  <c r="D13"/>
  <c r="C13"/>
  <c r="E12"/>
  <c r="E11"/>
  <c r="E13" s="1"/>
  <c r="E10"/>
  <c r="E9"/>
  <c r="D9"/>
  <c r="C9"/>
  <c r="E8"/>
  <c r="E5"/>
  <c r="D5"/>
  <c r="C5"/>
  <c r="E4"/>
  <c r="D25" i="155"/>
  <c r="C25"/>
  <c r="E24"/>
  <c r="E25" s="1"/>
  <c r="F21"/>
  <c r="D19"/>
  <c r="C19"/>
  <c r="E18"/>
  <c r="E17"/>
  <c r="E19" s="1"/>
  <c r="D16"/>
  <c r="C16"/>
  <c r="E15"/>
  <c r="E16" s="1"/>
  <c r="D13"/>
  <c r="C13"/>
  <c r="E12"/>
  <c r="E11"/>
  <c r="E13" s="1"/>
  <c r="E10"/>
  <c r="E9"/>
  <c r="D9"/>
  <c r="C9"/>
  <c r="E8"/>
  <c r="E5"/>
  <c r="D5"/>
  <c r="C5"/>
  <c r="E4"/>
  <c r="E25" i="154"/>
  <c r="D25"/>
  <c r="C25"/>
  <c r="E24"/>
  <c r="F21"/>
  <c r="D19"/>
  <c r="C19"/>
  <c r="E18"/>
  <c r="E17"/>
  <c r="E19" s="1"/>
  <c r="E16"/>
  <c r="D16"/>
  <c r="C16"/>
  <c r="E15"/>
  <c r="D13"/>
  <c r="C13"/>
  <c r="E12"/>
  <c r="E11"/>
  <c r="E13" s="1"/>
  <c r="E10"/>
  <c r="E9"/>
  <c r="D9"/>
  <c r="C9"/>
  <c r="E8"/>
  <c r="E5"/>
  <c r="D5"/>
  <c r="C5"/>
  <c r="E4"/>
  <c r="D25" i="153"/>
  <c r="C25"/>
  <c r="E24"/>
  <c r="E25" s="1"/>
  <c r="F21"/>
  <c r="D19"/>
  <c r="C19"/>
  <c r="E18"/>
  <c r="E17"/>
  <c r="D16"/>
  <c r="C16"/>
  <c r="E15"/>
  <c r="E16" s="1"/>
  <c r="D13"/>
  <c r="C13"/>
  <c r="E12"/>
  <c r="E11"/>
  <c r="E13" s="1"/>
  <c r="E10"/>
  <c r="E9"/>
  <c r="D9"/>
  <c r="C9"/>
  <c r="E8"/>
  <c r="E5"/>
  <c r="D5"/>
  <c r="C5"/>
  <c r="E4"/>
  <c r="D25" i="152"/>
  <c r="C25"/>
  <c r="E24"/>
  <c r="E25" s="1"/>
  <c r="F21"/>
  <c r="D19"/>
  <c r="C19"/>
  <c r="E18"/>
  <c r="E17"/>
  <c r="D16"/>
  <c r="C16"/>
  <c r="E15"/>
  <c r="E16" s="1"/>
  <c r="D13"/>
  <c r="C13"/>
  <c r="E12"/>
  <c r="E11"/>
  <c r="E13" s="1"/>
  <c r="E10"/>
  <c r="E9"/>
  <c r="D9"/>
  <c r="C9"/>
  <c r="E8"/>
  <c r="D5"/>
  <c r="C5"/>
  <c r="E4"/>
  <c r="E5" s="1"/>
  <c r="D25" i="151"/>
  <c r="C25"/>
  <c r="E24"/>
  <c r="E25" s="1"/>
  <c r="F21"/>
  <c r="D19"/>
  <c r="C19"/>
  <c r="E18"/>
  <c r="E17"/>
  <c r="E19" s="1"/>
  <c r="D16"/>
  <c r="C16"/>
  <c r="E15"/>
  <c r="E16" s="1"/>
  <c r="D13"/>
  <c r="C13"/>
  <c r="E12"/>
  <c r="E11"/>
  <c r="E10"/>
  <c r="E13" s="1"/>
  <c r="D9"/>
  <c r="C9"/>
  <c r="E8"/>
  <c r="E9" s="1"/>
  <c r="D5"/>
  <c r="C5"/>
  <c r="E4"/>
  <c r="E5" s="1"/>
  <c r="D25" i="150"/>
  <c r="C25"/>
  <c r="E24"/>
  <c r="E25" s="1"/>
  <c r="F21"/>
  <c r="D19"/>
  <c r="C19"/>
  <c r="E18"/>
  <c r="E17"/>
  <c r="E19" s="1"/>
  <c r="D16"/>
  <c r="C16"/>
  <c r="E15"/>
  <c r="E16" s="1"/>
  <c r="D13"/>
  <c r="C13"/>
  <c r="E12"/>
  <c r="E11"/>
  <c r="E13" s="1"/>
  <c r="E10"/>
  <c r="E9"/>
  <c r="D9"/>
  <c r="C9"/>
  <c r="E8"/>
  <c r="D5"/>
  <c r="C5"/>
  <c r="E4"/>
  <c r="E5" s="1"/>
  <c r="E25" i="149"/>
  <c r="D25"/>
  <c r="C25"/>
  <c r="E24"/>
  <c r="F21"/>
  <c r="D19"/>
  <c r="C19"/>
  <c r="E18"/>
  <c r="E17"/>
  <c r="E19" s="1"/>
  <c r="D16"/>
  <c r="C16"/>
  <c r="E15"/>
  <c r="E16" s="1"/>
  <c r="D13"/>
  <c r="C13"/>
  <c r="E12"/>
  <c r="E11"/>
  <c r="E10"/>
  <c r="E9"/>
  <c r="D9"/>
  <c r="C9"/>
  <c r="E8"/>
  <c r="D5"/>
  <c r="C5"/>
  <c r="E4"/>
  <c r="E5" s="1"/>
  <c r="D25" i="148"/>
  <c r="C25"/>
  <c r="E24"/>
  <c r="E25" s="1"/>
  <c r="F21"/>
  <c r="D19"/>
  <c r="C19"/>
  <c r="E18"/>
  <c r="E17"/>
  <c r="E19" s="1"/>
  <c r="D16"/>
  <c r="C16"/>
  <c r="E15"/>
  <c r="E16" s="1"/>
  <c r="E13"/>
  <c r="D13"/>
  <c r="C13"/>
  <c r="E12"/>
  <c r="E11"/>
  <c r="E10"/>
  <c r="E9"/>
  <c r="D9"/>
  <c r="C9"/>
  <c r="E8"/>
  <c r="E5"/>
  <c r="D5"/>
  <c r="C5"/>
  <c r="E4"/>
  <c r="D25" i="147"/>
  <c r="C25"/>
  <c r="E24"/>
  <c r="E25" s="1"/>
  <c r="F21"/>
  <c r="D19"/>
  <c r="C19"/>
  <c r="E18"/>
  <c r="E17"/>
  <c r="E19" s="1"/>
  <c r="D16"/>
  <c r="C16"/>
  <c r="E15"/>
  <c r="E16" s="1"/>
  <c r="E13"/>
  <c r="D13"/>
  <c r="C13"/>
  <c r="E12"/>
  <c r="E11"/>
  <c r="E10"/>
  <c r="D9"/>
  <c r="C9"/>
  <c r="E8"/>
  <c r="E9" s="1"/>
  <c r="D5"/>
  <c r="C5"/>
  <c r="E4"/>
  <c r="E5" s="1"/>
  <c r="E10" i="146"/>
  <c r="D25"/>
  <c r="C25"/>
  <c r="E24"/>
  <c r="E25" s="1"/>
  <c r="F21"/>
  <c r="D19"/>
  <c r="C19"/>
  <c r="E18"/>
  <c r="E17"/>
  <c r="E19" s="1"/>
  <c r="D16"/>
  <c r="C16"/>
  <c r="E15"/>
  <c r="E16"/>
  <c r="D13"/>
  <c r="C13"/>
  <c r="E12"/>
  <c r="E11"/>
  <c r="E13"/>
  <c r="D9"/>
  <c r="C9"/>
  <c r="E8"/>
  <c r="E9"/>
  <c r="D5"/>
  <c r="C5"/>
  <c r="E4"/>
  <c r="E5" s="1"/>
  <c r="D25" i="145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D9"/>
  <c r="C9"/>
  <c r="E8"/>
  <c r="E7"/>
  <c r="E9" s="1"/>
  <c r="D5"/>
  <c r="C5"/>
  <c r="E4"/>
  <c r="E5" s="1"/>
  <c r="D25" i="144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43"/>
  <c r="C25"/>
  <c r="E24"/>
  <c r="E23"/>
  <c r="E25" s="1"/>
  <c r="F21"/>
  <c r="D19"/>
  <c r="C19"/>
  <c r="E18"/>
  <c r="E17"/>
  <c r="E19" s="1"/>
  <c r="D16"/>
  <c r="C16"/>
  <c r="E15"/>
  <c r="E14"/>
  <c r="D13"/>
  <c r="C13"/>
  <c r="E12"/>
  <c r="E11"/>
  <c r="E10"/>
  <c r="E13" s="1"/>
  <c r="D9"/>
  <c r="C9"/>
  <c r="E8"/>
  <c r="E7"/>
  <c r="E9" s="1"/>
  <c r="D5"/>
  <c r="C5"/>
  <c r="E4"/>
  <c r="E5" s="1"/>
  <c r="D25" i="142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E5"/>
  <c r="D5"/>
  <c r="C5"/>
  <c r="E4"/>
  <c r="D25" i="141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40"/>
  <c r="C25"/>
  <c r="E24"/>
  <c r="E23"/>
  <c r="E25" s="1"/>
  <c r="F21"/>
  <c r="D19"/>
  <c r="C19"/>
  <c r="E18"/>
  <c r="E17"/>
  <c r="E19" s="1"/>
  <c r="D16"/>
  <c r="C16"/>
  <c r="E15"/>
  <c r="E14"/>
  <c r="D13"/>
  <c r="C13"/>
  <c r="E12"/>
  <c r="E11"/>
  <c r="E10"/>
  <c r="E13" s="1"/>
  <c r="D9"/>
  <c r="C9"/>
  <c r="E8"/>
  <c r="E7"/>
  <c r="E9" s="1"/>
  <c r="E5"/>
  <c r="D5"/>
  <c r="C5"/>
  <c r="E4"/>
  <c r="D25" i="139"/>
  <c r="C25"/>
  <c r="E24"/>
  <c r="E23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E5"/>
  <c r="D5"/>
  <c r="C5"/>
  <c r="E4"/>
  <c r="D25" i="138"/>
  <c r="C25"/>
  <c r="E24"/>
  <c r="E23"/>
  <c r="F21"/>
  <c r="D19"/>
  <c r="C19"/>
  <c r="E18"/>
  <c r="E17"/>
  <c r="E19" s="1"/>
  <c r="D16"/>
  <c r="C16"/>
  <c r="E15"/>
  <c r="E14"/>
  <c r="E16" s="1"/>
  <c r="E13"/>
  <c r="D13"/>
  <c r="C13"/>
  <c r="E12"/>
  <c r="E11"/>
  <c r="E10"/>
  <c r="D9"/>
  <c r="C9"/>
  <c r="E8"/>
  <c r="E7"/>
  <c r="E9" s="1"/>
  <c r="D5"/>
  <c r="C5"/>
  <c r="E4"/>
  <c r="E5" s="1"/>
  <c r="D25" i="137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E5"/>
  <c r="D5"/>
  <c r="C5"/>
  <c r="E4"/>
  <c r="D25" i="136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3" s="1"/>
  <c r="E10"/>
  <c r="E9"/>
  <c r="D9"/>
  <c r="C9"/>
  <c r="E8"/>
  <c r="E7"/>
  <c r="D5"/>
  <c r="C5"/>
  <c r="E4"/>
  <c r="E5" s="1"/>
  <c r="D25" i="135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E5"/>
  <c r="D5"/>
  <c r="C5"/>
  <c r="E4"/>
  <c r="D25" i="134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33"/>
  <c r="C25"/>
  <c r="E24"/>
  <c r="E23"/>
  <c r="E25" s="1"/>
  <c r="F21"/>
  <c r="D19"/>
  <c r="C19"/>
  <c r="E18"/>
  <c r="E17"/>
  <c r="E19" s="1"/>
  <c r="D16"/>
  <c r="C16"/>
  <c r="E15"/>
  <c r="E14"/>
  <c r="D13"/>
  <c r="C13"/>
  <c r="E12"/>
  <c r="E11"/>
  <c r="E10"/>
  <c r="E13" s="1"/>
  <c r="D9"/>
  <c r="C9"/>
  <c r="E8"/>
  <c r="E7"/>
  <c r="E9" s="1"/>
  <c r="D5"/>
  <c r="C5"/>
  <c r="E4"/>
  <c r="E5" s="1"/>
  <c r="E17" i="197" l="1"/>
  <c r="E15" i="195"/>
  <c r="E8" i="194"/>
  <c r="E15"/>
  <c r="E13" i="167"/>
  <c r="E13" i="162"/>
  <c r="E13" i="161"/>
  <c r="E19" i="160"/>
  <c r="E19" i="153"/>
  <c r="E19" i="152"/>
  <c r="E13" i="149"/>
  <c r="E13" i="145"/>
  <c r="E16" i="143"/>
  <c r="E16" i="140"/>
  <c r="E25" i="139"/>
  <c r="E25" i="138"/>
  <c r="E16" i="133"/>
  <c r="D25" i="132" l="1"/>
  <c r="C25"/>
  <c r="E24"/>
  <c r="E23"/>
  <c r="E25" s="1"/>
  <c r="F21"/>
  <c r="D19"/>
  <c r="C19"/>
  <c r="E18"/>
  <c r="E17"/>
  <c r="E19" s="1"/>
  <c r="D16"/>
  <c r="C16"/>
  <c r="E15"/>
  <c r="E14"/>
  <c r="E16" s="1"/>
  <c r="E13"/>
  <c r="D13"/>
  <c r="C13"/>
  <c r="E12"/>
  <c r="E11"/>
  <c r="E10"/>
  <c r="D9"/>
  <c r="C9"/>
  <c r="E8"/>
  <c r="E7"/>
  <c r="E9" s="1"/>
  <c r="D5"/>
  <c r="C5"/>
  <c r="E4"/>
  <c r="E5" s="1"/>
  <c r="D25" i="131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D9"/>
  <c r="C9"/>
  <c r="E8"/>
  <c r="E7"/>
  <c r="E9" s="1"/>
  <c r="E5"/>
  <c r="D5"/>
  <c r="C5"/>
  <c r="E4"/>
  <c r="E13" l="1"/>
  <c r="D25" i="130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29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D9"/>
  <c r="C9"/>
  <c r="E8"/>
  <c r="E7"/>
  <c r="E9" s="1"/>
  <c r="D5"/>
  <c r="C5"/>
  <c r="E4"/>
  <c r="E5" s="1"/>
  <c r="D25" i="128"/>
  <c r="C25"/>
  <c r="E24"/>
  <c r="E23"/>
  <c r="E25" s="1"/>
  <c r="F21"/>
  <c r="D19"/>
  <c r="C19"/>
  <c r="E18"/>
  <c r="E17"/>
  <c r="E19" s="1"/>
  <c r="D16"/>
  <c r="C16"/>
  <c r="E15"/>
  <c r="E14"/>
  <c r="D13"/>
  <c r="C13"/>
  <c r="E12"/>
  <c r="E11"/>
  <c r="E13" s="1"/>
  <c r="E10"/>
  <c r="D9"/>
  <c r="C9"/>
  <c r="E8"/>
  <c r="E7"/>
  <c r="E9" s="1"/>
  <c r="D5"/>
  <c r="C5"/>
  <c r="E4"/>
  <c r="E5" s="1"/>
  <c r="D25" i="127"/>
  <c r="C25"/>
  <c r="E24"/>
  <c r="E23"/>
  <c r="E25" s="1"/>
  <c r="F21"/>
  <c r="D19"/>
  <c r="C19"/>
  <c r="E18"/>
  <c r="E17"/>
  <c r="D16"/>
  <c r="C16"/>
  <c r="E15"/>
  <c r="E14"/>
  <c r="E16" s="1"/>
  <c r="D13"/>
  <c r="C13"/>
  <c r="E12"/>
  <c r="E11"/>
  <c r="E10"/>
  <c r="E13" s="1"/>
  <c r="D9"/>
  <c r="C9"/>
  <c r="E8"/>
  <c r="E7"/>
  <c r="D5"/>
  <c r="C5"/>
  <c r="E4"/>
  <c r="E5" s="1"/>
  <c r="D25" i="126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25"/>
  <c r="C25"/>
  <c r="E24"/>
  <c r="E23"/>
  <c r="E25" s="1"/>
  <c r="F21"/>
  <c r="D19"/>
  <c r="C19"/>
  <c r="E18"/>
  <c r="E17"/>
  <c r="E19" s="1"/>
  <c r="D16"/>
  <c r="C16"/>
  <c r="E15"/>
  <c r="E14"/>
  <c r="D13"/>
  <c r="C13"/>
  <c r="E12"/>
  <c r="E11"/>
  <c r="E13" s="1"/>
  <c r="E10"/>
  <c r="D9"/>
  <c r="C9"/>
  <c r="E8"/>
  <c r="E7"/>
  <c r="E9" s="1"/>
  <c r="D5"/>
  <c r="C5"/>
  <c r="E4"/>
  <c r="E5" s="1"/>
  <c r="E23" i="124"/>
  <c r="D25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E25" i="123"/>
  <c r="D25"/>
  <c r="C25"/>
  <c r="E24"/>
  <c r="F21"/>
  <c r="D19"/>
  <c r="C19"/>
  <c r="E18"/>
  <c r="E17"/>
  <c r="E19" s="1"/>
  <c r="D16"/>
  <c r="C16"/>
  <c r="E15"/>
  <c r="E14"/>
  <c r="D13"/>
  <c r="C13"/>
  <c r="E12"/>
  <c r="E11"/>
  <c r="E10"/>
  <c r="E13" s="1"/>
  <c r="D9"/>
  <c r="C9"/>
  <c r="E8"/>
  <c r="E7"/>
  <c r="E9" s="1"/>
  <c r="D5"/>
  <c r="C5"/>
  <c r="E4"/>
  <c r="E5" s="1"/>
  <c r="D25" i="122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E25" i="121"/>
  <c r="D25"/>
  <c r="C25"/>
  <c r="E24"/>
  <c r="F21"/>
  <c r="D19"/>
  <c r="C19"/>
  <c r="E18"/>
  <c r="E17"/>
  <c r="E19" s="1"/>
  <c r="D16"/>
  <c r="C16"/>
  <c r="E15"/>
  <c r="E14"/>
  <c r="E16" s="1"/>
  <c r="E13"/>
  <c r="D13"/>
  <c r="C13"/>
  <c r="E12"/>
  <c r="E11"/>
  <c r="E10"/>
  <c r="D9"/>
  <c r="C9"/>
  <c r="E8"/>
  <c r="E7"/>
  <c r="E9" s="1"/>
  <c r="D5"/>
  <c r="C5"/>
  <c r="E4"/>
  <c r="E5" s="1"/>
  <c r="D25" i="120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D5"/>
  <c r="C5"/>
  <c r="E4"/>
  <c r="E5" s="1"/>
  <c r="D25" i="119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/>
  <c r="D5"/>
  <c r="C5"/>
  <c r="E4"/>
  <c r="E5" s="1"/>
  <c r="D25" i="118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3" s="1"/>
  <c r="E10"/>
  <c r="D9"/>
  <c r="C9"/>
  <c r="E8"/>
  <c r="E7"/>
  <c r="E6"/>
  <c r="E9" s="1"/>
  <c r="D5"/>
  <c r="C5"/>
  <c r="E4"/>
  <c r="E5"/>
  <c r="D25" i="117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3" s="1"/>
  <c r="E10"/>
  <c r="D9"/>
  <c r="C9"/>
  <c r="E8"/>
  <c r="E7"/>
  <c r="E6"/>
  <c r="E9" s="1"/>
  <c r="D5"/>
  <c r="C5"/>
  <c r="E4"/>
  <c r="E3"/>
  <c r="D25" i="116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E9"/>
  <c r="D9"/>
  <c r="C9"/>
  <c r="E8"/>
  <c r="E7"/>
  <c r="E6"/>
  <c r="D5"/>
  <c r="C5"/>
  <c r="E4"/>
  <c r="E3"/>
  <c r="E5" s="1"/>
  <c r="D25" i="115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3" s="1"/>
  <c r="E10"/>
  <c r="D9"/>
  <c r="C9"/>
  <c r="E8"/>
  <c r="E7"/>
  <c r="E6"/>
  <c r="E9" s="1"/>
  <c r="D5"/>
  <c r="C5"/>
  <c r="E4"/>
  <c r="E3"/>
  <c r="E5" s="1"/>
  <c r="D25" i="114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6"/>
  <c r="D5"/>
  <c r="C5"/>
  <c r="E4"/>
  <c r="E3"/>
  <c r="D25" i="113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6"/>
  <c r="E9" s="1"/>
  <c r="D5"/>
  <c r="C5"/>
  <c r="E4"/>
  <c r="E3"/>
  <c r="E5" s="1"/>
  <c r="D25" i="112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D9"/>
  <c r="C9"/>
  <c r="E8"/>
  <c r="E7"/>
  <c r="E6"/>
  <c r="E9" s="1"/>
  <c r="D5"/>
  <c r="C5"/>
  <c r="E4"/>
  <c r="E3"/>
  <c r="D25" i="111"/>
  <c r="C25"/>
  <c r="E24"/>
  <c r="E25" s="1"/>
  <c r="F21"/>
  <c r="D19"/>
  <c r="C19"/>
  <c r="E18"/>
  <c r="E17"/>
  <c r="E19" s="1"/>
  <c r="D16"/>
  <c r="C16"/>
  <c r="E15"/>
  <c r="E14"/>
  <c r="E16" s="1"/>
  <c r="D13"/>
  <c r="C13"/>
  <c r="E12"/>
  <c r="E11"/>
  <c r="E10"/>
  <c r="E13" s="1"/>
  <c r="D9"/>
  <c r="C9"/>
  <c r="E8"/>
  <c r="E7"/>
  <c r="E9" s="1"/>
  <c r="E6"/>
  <c r="D5"/>
  <c r="C5"/>
  <c r="E4"/>
  <c r="E3"/>
  <c r="E5" s="1"/>
  <c r="E15" i="110"/>
  <c r="E25"/>
  <c r="D25"/>
  <c r="C25"/>
  <c r="E24"/>
  <c r="F21"/>
  <c r="D19"/>
  <c r="C19"/>
  <c r="E18"/>
  <c r="E17"/>
  <c r="E19" s="1"/>
  <c r="D16"/>
  <c r="C16"/>
  <c r="E14"/>
  <c r="E13"/>
  <c r="D13"/>
  <c r="C13"/>
  <c r="E12"/>
  <c r="E11"/>
  <c r="E10"/>
  <c r="D9"/>
  <c r="C9"/>
  <c r="E8"/>
  <c r="E7"/>
  <c r="E6"/>
  <c r="D5"/>
  <c r="C5"/>
  <c r="E4"/>
  <c r="E3"/>
  <c r="E5" s="1"/>
  <c r="D25" i="109"/>
  <c r="C25"/>
  <c r="E24"/>
  <c r="E25" s="1"/>
  <c r="F21"/>
  <c r="D19"/>
  <c r="C19"/>
  <c r="E18"/>
  <c r="E17"/>
  <c r="E19" s="1"/>
  <c r="D16"/>
  <c r="C16"/>
  <c r="E15"/>
  <c r="E14"/>
  <c r="D13"/>
  <c r="C13"/>
  <c r="E12"/>
  <c r="E11"/>
  <c r="E10"/>
  <c r="E13" s="1"/>
  <c r="D9"/>
  <c r="C9"/>
  <c r="E8"/>
  <c r="E7"/>
  <c r="E9" s="1"/>
  <c r="E6"/>
  <c r="D5"/>
  <c r="C5"/>
  <c r="E4"/>
  <c r="E3"/>
  <c r="E5" s="1"/>
  <c r="D25" i="108"/>
  <c r="C25"/>
  <c r="E24"/>
  <c r="E25" s="1"/>
  <c r="F21"/>
  <c r="D19"/>
  <c r="C19"/>
  <c r="E18"/>
  <c r="E17"/>
  <c r="E19" s="1"/>
  <c r="D16"/>
  <c r="C16"/>
  <c r="E15"/>
  <c r="E14"/>
  <c r="E16" s="1"/>
  <c r="E13"/>
  <c r="D13"/>
  <c r="C13"/>
  <c r="E12"/>
  <c r="E11"/>
  <c r="E10"/>
  <c r="D9"/>
  <c r="C9"/>
  <c r="E8"/>
  <c r="E7"/>
  <c r="E9" s="1"/>
  <c r="E6"/>
  <c r="D5"/>
  <c r="C5"/>
  <c r="E4"/>
  <c r="E3"/>
  <c r="E5" s="1"/>
  <c r="D25" i="107"/>
  <c r="C25"/>
  <c r="E24"/>
  <c r="E23"/>
  <c r="E25" s="1"/>
  <c r="F21"/>
  <c r="D19"/>
  <c r="C19"/>
  <c r="E18"/>
  <c r="E17"/>
  <c r="E19" s="1"/>
  <c r="D16"/>
  <c r="C16"/>
  <c r="E15"/>
  <c r="E14"/>
  <c r="E16" s="1"/>
  <c r="D13"/>
  <c r="C13"/>
  <c r="E12"/>
  <c r="E11"/>
  <c r="E13" s="1"/>
  <c r="E10"/>
  <c r="D9"/>
  <c r="C9"/>
  <c r="E8"/>
  <c r="E7"/>
  <c r="E9" s="1"/>
  <c r="E6"/>
  <c r="D5"/>
  <c r="C5"/>
  <c r="E4"/>
  <c r="E3"/>
  <c r="E5" s="1"/>
  <c r="E24" i="106"/>
  <c r="C25"/>
  <c r="E17"/>
  <c r="E15"/>
  <c r="E14"/>
  <c r="E11"/>
  <c r="E10"/>
  <c r="E7"/>
  <c r="E6"/>
  <c r="E4"/>
  <c r="E3"/>
  <c r="D25"/>
  <c r="F21"/>
  <c r="D19"/>
  <c r="C19"/>
  <c r="E18"/>
  <c r="D16"/>
  <c r="C16"/>
  <c r="D13"/>
  <c r="C13"/>
  <c r="E12"/>
  <c r="D9"/>
  <c r="C9"/>
  <c r="E8"/>
  <c r="D5"/>
  <c r="C5"/>
  <c r="E13" i="129" l="1"/>
  <c r="E16" i="128"/>
  <c r="E19" i="127"/>
  <c r="E9"/>
  <c r="E16" i="125"/>
  <c r="E16" i="123"/>
  <c r="E5" i="117"/>
  <c r="E9" i="114"/>
  <c r="E5"/>
  <c r="E5" i="112"/>
  <c r="E13"/>
  <c r="E9" i="110"/>
  <c r="E16"/>
  <c r="E16" i="109"/>
  <c r="E19" i="106"/>
  <c r="E5"/>
  <c r="E25"/>
  <c r="E16"/>
  <c r="E13"/>
  <c r="E9"/>
  <c r="G26" i="5"/>
  <c r="F21"/>
  <c r="E18"/>
  <c r="E17"/>
  <c r="E15"/>
  <c r="E14"/>
  <c r="E12"/>
  <c r="E11"/>
  <c r="E10"/>
  <c r="E8"/>
  <c r="E7"/>
  <c r="E9" s="1"/>
  <c r="E6"/>
  <c r="E4"/>
  <c r="E3"/>
  <c r="E5" l="1"/>
  <c r="E13"/>
  <c r="E19"/>
  <c r="E16"/>
</calcChain>
</file>

<file path=xl/sharedStrings.xml><?xml version="1.0" encoding="utf-8"?>
<sst xmlns="http://schemas.openxmlformats.org/spreadsheetml/2006/main" count="2871" uniqueCount="133">
  <si>
    <t>время</t>
  </si>
  <si>
    <t>класс</t>
  </si>
  <si>
    <t>кол-во</t>
  </si>
  <si>
    <t>ОВЗ</t>
  </si>
  <si>
    <t>10-20</t>
  </si>
  <si>
    <t>итого</t>
  </si>
  <si>
    <t>11-15</t>
  </si>
  <si>
    <t>11-25</t>
  </si>
  <si>
    <t>12-10</t>
  </si>
  <si>
    <t>Итого за день</t>
  </si>
  <si>
    <t xml:space="preserve"> всего</t>
  </si>
  <si>
    <t>Интернат</t>
  </si>
  <si>
    <t>младшие</t>
  </si>
  <si>
    <t>старшие</t>
  </si>
  <si>
    <t xml:space="preserve">всего </t>
  </si>
  <si>
    <t>Питание дата ________________ г.</t>
  </si>
  <si>
    <t xml:space="preserve">кружки </t>
  </si>
  <si>
    <t>2а</t>
  </si>
  <si>
    <t>2б</t>
  </si>
  <si>
    <t xml:space="preserve">Питание дата 02.09.2022 г. </t>
  </si>
  <si>
    <t xml:space="preserve">Питание дата 06.09.2022 г. </t>
  </si>
  <si>
    <t xml:space="preserve">Питание дата 07.09.2022 г. </t>
  </si>
  <si>
    <t xml:space="preserve">Питание дата 08.09.2022 г. </t>
  </si>
  <si>
    <t xml:space="preserve">Питание дата 09.09.2022 г. </t>
  </si>
  <si>
    <t xml:space="preserve">Питание дата12.09.2022 г. </t>
  </si>
  <si>
    <t xml:space="preserve">Питание дата13.09.2022 г. </t>
  </si>
  <si>
    <t xml:space="preserve">Питание дата14.09.2022 г. </t>
  </si>
  <si>
    <t xml:space="preserve">Питание дата15.09.2022 г. </t>
  </si>
  <si>
    <t xml:space="preserve">Питание дата16.09.2022 г. </t>
  </si>
  <si>
    <t xml:space="preserve">Питание дата19.09.2022 г. </t>
  </si>
  <si>
    <t xml:space="preserve">Питание дата20.09.2022 г. </t>
  </si>
  <si>
    <t xml:space="preserve">Питание дата 21.09.2022 г. </t>
  </si>
  <si>
    <t xml:space="preserve">Питание дата 22.09.2022 г. </t>
  </si>
  <si>
    <t xml:space="preserve">Питание дата 23.09.2022 г. </t>
  </si>
  <si>
    <t xml:space="preserve">Питание дата 26.09.2022 г. </t>
  </si>
  <si>
    <t xml:space="preserve">Питание дата 27.09.2022 г. </t>
  </si>
  <si>
    <t xml:space="preserve">Питание дата 28.09.2022 г. </t>
  </si>
  <si>
    <t xml:space="preserve">Питание дата 29.09.2022 г. </t>
  </si>
  <si>
    <t xml:space="preserve">Питание дата 01.10.2022 г. </t>
  </si>
  <si>
    <t xml:space="preserve">Питание дата 03.10.2022 г. </t>
  </si>
  <si>
    <t xml:space="preserve">Питание дата 04.10.2022 г. </t>
  </si>
  <si>
    <t xml:space="preserve">Питание дата 05.10.2022 г. </t>
  </si>
  <si>
    <t>9-30</t>
  </si>
  <si>
    <t>11-15  Интернат</t>
  </si>
  <si>
    <t xml:space="preserve">Питание дата 06.10.2022 г. </t>
  </si>
  <si>
    <t>12-10  Интернат</t>
  </si>
  <si>
    <t xml:space="preserve">Питание дата 07.10.2022 г. </t>
  </si>
  <si>
    <t xml:space="preserve">Питание дата 17.10.2022 г. </t>
  </si>
  <si>
    <t xml:space="preserve">Питание дата 18.10.2022 г. </t>
  </si>
  <si>
    <t xml:space="preserve">Питание дата 19.10.2022 г. </t>
  </si>
  <si>
    <t xml:space="preserve">Питание дата 20.10.2022 г. </t>
  </si>
  <si>
    <t xml:space="preserve">Питание дата 21.10.2022 г. </t>
  </si>
  <si>
    <t xml:space="preserve">Питание дата 24.10.2022 г. </t>
  </si>
  <si>
    <t xml:space="preserve">Питание дата 25.10.2022 г. </t>
  </si>
  <si>
    <t xml:space="preserve">Питание дата 26.10.2022 г. </t>
  </si>
  <si>
    <t xml:space="preserve">Питание дата 27.10.2022 г. </t>
  </si>
  <si>
    <t xml:space="preserve">Питание дата 28.10.2022 г. </t>
  </si>
  <si>
    <t xml:space="preserve">Питание дата 31.10.2022 г. </t>
  </si>
  <si>
    <t xml:space="preserve">Питание дата 02.10.2022 г. </t>
  </si>
  <si>
    <t xml:space="preserve">Питание дата 08.11.2022 г. </t>
  </si>
  <si>
    <t xml:space="preserve">Питание дата 09.11.2022 г. </t>
  </si>
  <si>
    <t xml:space="preserve">Питание дата 10.11.2022 г. </t>
  </si>
  <si>
    <t xml:space="preserve">Питание дата 11.11.2022 г. </t>
  </si>
  <si>
    <t xml:space="preserve">Питание дата 14.11.2022 г. </t>
  </si>
  <si>
    <t xml:space="preserve">Питание дата 15.11.2022 г. </t>
  </si>
  <si>
    <t xml:space="preserve">Питание дата 16.11.2022 г. </t>
  </si>
  <si>
    <t xml:space="preserve">Питание дата 17.11.2022 г. </t>
  </si>
  <si>
    <t xml:space="preserve">Питание дата 18.11.2022 г. </t>
  </si>
  <si>
    <t xml:space="preserve">Питание дата 28.11.2022 г. </t>
  </si>
  <si>
    <t xml:space="preserve">Питание дата 29.11.2022 г. </t>
  </si>
  <si>
    <t xml:space="preserve">Питание дата 30.11.2022 г. </t>
  </si>
  <si>
    <t xml:space="preserve">Питание дата 01.12.2022 г. </t>
  </si>
  <si>
    <t>09-30</t>
  </si>
  <si>
    <t xml:space="preserve">Питание дата 02.12.2022 г. </t>
  </si>
  <si>
    <t xml:space="preserve">Питание дата 06.12.2022 г. </t>
  </si>
  <si>
    <t xml:space="preserve">Питание дата 05.12.2022 г. </t>
  </si>
  <si>
    <t xml:space="preserve">Питание дата 07.12.2022 г. </t>
  </si>
  <si>
    <t xml:space="preserve">Питание дата 08.12.2022 г. </t>
  </si>
  <si>
    <t xml:space="preserve">Питание дата 09.12.2022 г. </t>
  </si>
  <si>
    <t xml:space="preserve">Питание дата12.12.2022 г. </t>
  </si>
  <si>
    <t xml:space="preserve">Питание дата 13.12.2022 г. </t>
  </si>
  <si>
    <t xml:space="preserve">Питание дата 14.12.2022 г. </t>
  </si>
  <si>
    <t xml:space="preserve">Питание дата 15.12.2022 г. </t>
  </si>
  <si>
    <t xml:space="preserve">Питание дата 16.12.2022 г. </t>
  </si>
  <si>
    <t xml:space="preserve">Питание дата 19.12.2022 г. </t>
  </si>
  <si>
    <t xml:space="preserve">Питание дата 20.12.2022 г. </t>
  </si>
  <si>
    <t xml:space="preserve">Питание дата 21.12.2022 г. </t>
  </si>
  <si>
    <t xml:space="preserve">Питание дата 22.12.2022 г. </t>
  </si>
  <si>
    <t xml:space="preserve">Питание дата 23.12.2022 г. </t>
  </si>
  <si>
    <t xml:space="preserve">Питание дата 11.01.2023 г. </t>
  </si>
  <si>
    <t xml:space="preserve">Питание дата 13.01.2023 г. </t>
  </si>
  <si>
    <t xml:space="preserve">Питание дата 16.01.2023 г. </t>
  </si>
  <si>
    <t xml:space="preserve">Питание дата 17.01.2023 г. </t>
  </si>
  <si>
    <t xml:space="preserve">Питание дата 18.01.2023 г. </t>
  </si>
  <si>
    <t xml:space="preserve">Питание дата 19.01.2023 г. </t>
  </si>
  <si>
    <t xml:space="preserve">Питание дата 20.01.2023 г. </t>
  </si>
  <si>
    <t xml:space="preserve">Питание дата 23.01.2023 г. </t>
  </si>
  <si>
    <t xml:space="preserve">Питание дата 24.01.2023 г. </t>
  </si>
  <si>
    <t xml:space="preserve">Питание дата 25.01.2023 г. </t>
  </si>
  <si>
    <t xml:space="preserve">Питание дата 26.01.2023 г. </t>
  </si>
  <si>
    <t xml:space="preserve">Питание дата 27.01.2023 г. </t>
  </si>
  <si>
    <t xml:space="preserve">Питание дата 30.01.2023 г. </t>
  </si>
  <si>
    <t xml:space="preserve">Питание дата 31.01.2023 г. </t>
  </si>
  <si>
    <t xml:space="preserve">Питание дата 06.02.2023 г. </t>
  </si>
  <si>
    <t xml:space="preserve">Питание дата 07.02.2023 г. </t>
  </si>
  <si>
    <t xml:space="preserve">Питание дата 08.02.2023 г. </t>
  </si>
  <si>
    <t xml:space="preserve">Питание дата 09.02.2023 г. </t>
  </si>
  <si>
    <t xml:space="preserve">Питание дата 10.02.2023 г. </t>
  </si>
  <si>
    <t xml:space="preserve">Питание дата 11.02.2023 г. </t>
  </si>
  <si>
    <t xml:space="preserve">                              1 СМЕНА</t>
  </si>
  <si>
    <t xml:space="preserve">                               2 СМЕНА</t>
  </si>
  <si>
    <t xml:space="preserve">                                 3 СМЕНА</t>
  </si>
  <si>
    <t xml:space="preserve">Питание дата 14.02.2023 г. </t>
  </si>
  <si>
    <t xml:space="preserve">Питание дата 15.02.2023 г. </t>
  </si>
  <si>
    <t xml:space="preserve">Питание дата 17.02.2023 г. </t>
  </si>
  <si>
    <t xml:space="preserve">Питание дата 20.02.2023 г. </t>
  </si>
  <si>
    <t xml:space="preserve">Питание дата 21.02.2023 г. </t>
  </si>
  <si>
    <t xml:space="preserve">Питание дата 22.02.2023 г. </t>
  </si>
  <si>
    <t xml:space="preserve">Питание дата 27.02.2023 г. </t>
  </si>
  <si>
    <t xml:space="preserve">Питание дата 28.02.2023 г. </t>
  </si>
  <si>
    <t xml:space="preserve">Питание дата 01.03.2023 г. </t>
  </si>
  <si>
    <t xml:space="preserve">Питание дата 02.03.2023 г. </t>
  </si>
  <si>
    <t xml:space="preserve">Питание дата 03.03.2023 г. </t>
  </si>
  <si>
    <t xml:space="preserve">Питание дата 06.03.2023 г. </t>
  </si>
  <si>
    <t xml:space="preserve">Питание дата 07.03.2023 г. </t>
  </si>
  <si>
    <t>интер</t>
  </si>
  <si>
    <t xml:space="preserve">Питание дата 09.03.2023 г. </t>
  </si>
  <si>
    <t xml:space="preserve">Питание дата 10.03.2023 г. </t>
  </si>
  <si>
    <t xml:space="preserve">Питание дата 13.03.2023 г. </t>
  </si>
  <si>
    <t xml:space="preserve">Питание дата 14.03.2023 г. </t>
  </si>
  <si>
    <t xml:space="preserve">Питание дата 15.03.2023 г. </t>
  </si>
  <si>
    <t xml:space="preserve">Питание дата 16.03.2023 г. </t>
  </si>
  <si>
    <t xml:space="preserve">Питание дата 00.00.2023 г.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</si>
</sst>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1" xfId="0" applyFont="1" applyBorder="1"/>
    <xf numFmtId="49" fontId="1" fillId="0" borderId="1" xfId="0" applyNumberFormat="1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 applyAlignment="1"/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3" borderId="1" xfId="0" applyFont="1" applyFill="1" applyBorder="1"/>
    <xf numFmtId="0" fontId="5" fillId="0" borderId="1" xfId="0" applyFont="1" applyBorder="1" applyAlignment="1"/>
    <xf numFmtId="0" fontId="5" fillId="0" borderId="1" xfId="0" applyFont="1" applyBorder="1"/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1" fillId="0" borderId="1" xfId="0" applyNumberFormat="1" applyFont="1" applyBorder="1" applyAlignment="1"/>
    <xf numFmtId="0" fontId="1" fillId="0" borderId="1" xfId="0" applyFont="1" applyBorder="1" applyAlignment="1"/>
    <xf numFmtId="49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/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I10" sqref="I10"/>
    </sheetView>
  </sheetViews>
  <sheetFormatPr defaultRowHeight="15"/>
  <sheetData>
    <row r="1" spans="1:9" ht="26.25" customHeight="1">
      <c r="A1" s="3"/>
      <c r="B1" s="22" t="s">
        <v>91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13</v>
      </c>
      <c r="D6" s="3"/>
      <c r="E6" s="7">
        <v>13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24" sqref="F24"/>
    </sheetView>
  </sheetViews>
  <sheetFormatPr defaultRowHeight="15"/>
  <sheetData>
    <row r="1" spans="1:9" ht="26.25" customHeight="1">
      <c r="A1" s="3"/>
      <c r="B1" s="22" t="s">
        <v>25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f>SUM(C6:D6)</f>
        <v>16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35</v>
      </c>
      <c r="D9" s="5">
        <f>SUM(D6:D7:D8)</f>
        <v>3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22</v>
      </c>
      <c r="D12" s="3">
        <v>1</v>
      </c>
      <c r="E12" s="3">
        <f>SUM(C12:D12)</f>
        <v>23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42</v>
      </c>
      <c r="D13" s="5">
        <f>SUM(D10:D12)</f>
        <v>2</v>
      </c>
      <c r="E13" s="9">
        <f>SUM(E10:E11:E12)</f>
        <v>44</v>
      </c>
      <c r="F13" s="3">
        <v>44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170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32</v>
      </c>
      <c r="D25" s="1">
        <f>SUM(D23:D24)</f>
        <v>1</v>
      </c>
      <c r="E25" s="1">
        <f>SUM(E23:E24)</f>
        <v>33</v>
      </c>
      <c r="F25" s="1">
        <v>33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12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E22" sqref="E22"/>
    </sheetView>
  </sheetViews>
  <sheetFormatPr defaultRowHeight="15"/>
  <sheetData>
    <row r="1" spans="1:9" ht="26.25" customHeight="1">
      <c r="A1" s="14"/>
      <c r="B1" s="31" t="s">
        <v>116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22</v>
      </c>
      <c r="D4" s="14"/>
      <c r="E4" s="14">
        <f>SUM(C4:D4)</f>
        <v>22</v>
      </c>
      <c r="F4" s="14"/>
      <c r="G4" s="14"/>
    </row>
    <row r="5" spans="1:9" ht="23.25" customHeight="1">
      <c r="A5" s="14"/>
      <c r="B5" s="21" t="s">
        <v>17</v>
      </c>
      <c r="C5" s="14">
        <v>13</v>
      </c>
      <c r="D5" s="14"/>
      <c r="E5" s="14">
        <f t="shared" ref="E5:E8" si="0">SUM(C5:D5)</f>
        <v>13</v>
      </c>
      <c r="F5" s="14"/>
      <c r="G5" s="14"/>
    </row>
    <row r="6" spans="1:9" ht="23.25" customHeight="1">
      <c r="A6" s="14"/>
      <c r="B6" s="21" t="s">
        <v>18</v>
      </c>
      <c r="C6" s="14">
        <v>10</v>
      </c>
      <c r="D6" s="14">
        <v>2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71</v>
      </c>
      <c r="D9" s="16">
        <f>SUM(D4:D8)</f>
        <v>9</v>
      </c>
      <c r="E9" s="17">
        <f>SUM(C9:D9)</f>
        <v>80</v>
      </c>
      <c r="F9" s="14">
        <v>80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>SUM(C15:D15)</f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74</v>
      </c>
      <c r="D17" s="16">
        <f>SUM(D11:D16)</f>
        <v>2</v>
      </c>
      <c r="E17" s="17">
        <f>SUM(E11:E16)</f>
        <v>76</v>
      </c>
      <c r="F17" s="14">
        <v>76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156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/>
      <c r="E21" s="14">
        <f>SUM(C21:D21)</f>
        <v>14</v>
      </c>
      <c r="F21" s="14"/>
      <c r="G21" s="14"/>
    </row>
    <row r="22" spans="1:9" ht="20.25">
      <c r="A22" s="15" t="s">
        <v>13</v>
      </c>
      <c r="B22" s="14"/>
      <c r="C22" s="14">
        <v>13</v>
      </c>
      <c r="D22" s="14">
        <v>1</v>
      </c>
      <c r="E22" s="14">
        <f>SUM(C22:D22)</f>
        <v>14</v>
      </c>
      <c r="F22" s="14"/>
      <c r="G22" s="14"/>
    </row>
    <row r="23" spans="1:9" ht="21">
      <c r="A23" s="19" t="s">
        <v>9</v>
      </c>
      <c r="B23" s="20"/>
      <c r="C23" s="20">
        <f>SUM(C21:C22)</f>
        <v>27</v>
      </c>
      <c r="D23" s="20">
        <f>SUM(D21:D22)</f>
        <v>1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I25"/>
  <sheetViews>
    <sheetView zoomScale="69" zoomScaleNormal="69" workbookViewId="0">
      <selection activeCell="E12" sqref="E12"/>
    </sheetView>
  </sheetViews>
  <sheetFormatPr defaultRowHeight="15"/>
  <sheetData>
    <row r="1" spans="1:9" ht="26.25" customHeight="1">
      <c r="A1" s="14"/>
      <c r="B1" s="31" t="s">
        <v>117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19</v>
      </c>
      <c r="D5" s="14"/>
      <c r="E5" s="14">
        <f t="shared" ref="E5:E8" si="0">SUM(C5:D5)</f>
        <v>19</v>
      </c>
      <c r="F5" s="14"/>
      <c r="G5" s="14"/>
    </row>
    <row r="6" spans="1:9" ht="23.25" customHeight="1">
      <c r="A6" s="14"/>
      <c r="B6" s="21" t="s">
        <v>18</v>
      </c>
      <c r="C6" s="14">
        <v>13</v>
      </c>
      <c r="D6" s="14">
        <v>2</v>
      </c>
      <c r="E6" s="14">
        <f t="shared" si="0"/>
        <v>15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20</v>
      </c>
      <c r="D8" s="14">
        <v>4</v>
      </c>
      <c r="E8" s="14">
        <f t="shared" si="0"/>
        <v>24</v>
      </c>
      <c r="F8" s="14"/>
      <c r="G8" s="14"/>
    </row>
    <row r="9" spans="1:9" ht="27" customHeight="1">
      <c r="A9" s="15" t="s">
        <v>5</v>
      </c>
      <c r="B9" s="14"/>
      <c r="C9" s="14">
        <f>SUM(C4:C8)</f>
        <v>82</v>
      </c>
      <c r="D9" s="16">
        <f>SUM(D4:D8)</f>
        <v>10</v>
      </c>
      <c r="E9" s="17">
        <f>SUM(C9:D9)</f>
        <v>92</v>
      </c>
      <c r="F9" s="14">
        <v>92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19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21</v>
      </c>
      <c r="D12" s="14"/>
      <c r="E12" s="14">
        <f t="shared" ref="E12:E16" si="1">SUM(C12:D12)</f>
        <v>21</v>
      </c>
      <c r="F12" s="14"/>
      <c r="G12" s="14"/>
    </row>
    <row r="13" spans="1:9" ht="20.25">
      <c r="A13" s="15"/>
      <c r="B13" s="14">
        <v>7</v>
      </c>
      <c r="C13" s="14">
        <v>21</v>
      </c>
      <c r="D13" s="14">
        <v>1</v>
      </c>
      <c r="E13" s="14">
        <f t="shared" si="1"/>
        <v>22</v>
      </c>
      <c r="F13" s="14"/>
      <c r="G13" s="14"/>
    </row>
    <row r="14" spans="1:9" ht="23.25" customHeight="1">
      <c r="A14" s="15"/>
      <c r="B14" s="14">
        <v>8</v>
      </c>
      <c r="C14" s="14">
        <v>16</v>
      </c>
      <c r="D14" s="14">
        <v>2</v>
      </c>
      <c r="E14" s="14">
        <f t="shared" si="1"/>
        <v>18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>SUM(C15:D15)</f>
        <v>8</v>
      </c>
      <c r="F15" s="14"/>
      <c r="G15" s="14"/>
    </row>
    <row r="16" spans="1:9" ht="20.25">
      <c r="A16" s="15"/>
      <c r="B16" s="14">
        <v>11</v>
      </c>
      <c r="C16" s="14">
        <v>6</v>
      </c>
      <c r="D16" s="14"/>
      <c r="E16" s="14">
        <f t="shared" si="1"/>
        <v>6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91</v>
      </c>
      <c r="D17" s="16">
        <f>SUM(D11:D16)</f>
        <v>3</v>
      </c>
      <c r="E17" s="17">
        <f>SUM(E11:E16)</f>
        <v>89</v>
      </c>
      <c r="F17" s="14">
        <v>89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181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/>
      <c r="B20" s="35"/>
      <c r="C20" s="35"/>
      <c r="D20" s="35"/>
      <c r="E20" s="35"/>
      <c r="F20" s="35"/>
      <c r="G20" s="36"/>
    </row>
    <row r="21" spans="1:9" ht="20.25">
      <c r="A21" s="15"/>
      <c r="B21" s="14"/>
      <c r="C21" s="14"/>
      <c r="D21" s="14"/>
      <c r="E21" s="14"/>
      <c r="F21" s="14"/>
      <c r="G21" s="14"/>
    </row>
    <row r="22" spans="1:9" ht="20.25">
      <c r="A22" s="15"/>
      <c r="B22" s="14"/>
      <c r="C22" s="14"/>
      <c r="D22" s="14"/>
      <c r="E22" s="14"/>
      <c r="F22" s="14"/>
      <c r="G22" s="14"/>
    </row>
    <row r="23" spans="1:9" ht="21">
      <c r="A23" s="19"/>
      <c r="B23" s="20"/>
      <c r="C23" s="20"/>
      <c r="D23" s="20"/>
      <c r="E23" s="20"/>
      <c r="F23" s="20"/>
      <c r="G23" s="20"/>
      <c r="I23" s="13"/>
    </row>
    <row r="24" spans="1:9" ht="21">
      <c r="A24" s="20"/>
      <c r="B24" s="20"/>
      <c r="C24" s="20"/>
      <c r="D24" s="20"/>
      <c r="E24" s="20"/>
      <c r="F24" s="20"/>
      <c r="G24" s="20"/>
    </row>
    <row r="25" spans="1:9" ht="21">
      <c r="A25" s="20"/>
      <c r="B25" s="20"/>
      <c r="C25" s="20"/>
      <c r="D25" s="20"/>
      <c r="E25" s="20"/>
      <c r="F25" s="20"/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7" sqref="G27"/>
    </sheetView>
  </sheetViews>
  <sheetFormatPr defaultRowHeight="15"/>
  <sheetData>
    <row r="1" spans="1:9" ht="26.25" customHeight="1">
      <c r="A1" s="14"/>
      <c r="B1" s="31" t="s">
        <v>118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16</v>
      </c>
      <c r="D4" s="14">
        <v>1</v>
      </c>
      <c r="E4" s="14">
        <f>SUM(C4:D4)</f>
        <v>17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10</v>
      </c>
      <c r="D6" s="14">
        <v>2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69</v>
      </c>
      <c r="D9" s="16">
        <f>SUM(D4:D8)</f>
        <v>10</v>
      </c>
      <c r="E9" s="17">
        <f>SUM(C9:D9)</f>
        <v>79</v>
      </c>
      <c r="F9" s="14">
        <v>79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10</v>
      </c>
      <c r="D15" s="14">
        <v>1</v>
      </c>
      <c r="E15" s="14">
        <f>SUM(C15:D15)</f>
        <v>11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76</v>
      </c>
      <c r="D17" s="16">
        <f>SUM(D11:D16)</f>
        <v>3</v>
      </c>
      <c r="E17" s="17">
        <f>SUM(E11:E16)</f>
        <v>79</v>
      </c>
      <c r="F17" s="14">
        <v>79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158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10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15" sqref="C15"/>
    </sheetView>
  </sheetViews>
  <sheetFormatPr defaultRowHeight="15"/>
  <sheetData>
    <row r="1" spans="1:9" ht="26.25" customHeight="1">
      <c r="A1" s="14"/>
      <c r="B1" s="31" t="s">
        <v>119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18</v>
      </c>
      <c r="D4" s="14">
        <v>1</v>
      </c>
      <c r="E4" s="14">
        <f>SUM(C4:D4)</f>
        <v>19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12</v>
      </c>
      <c r="D6" s="14">
        <v>2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73</v>
      </c>
      <c r="D9" s="16">
        <f>SUM(D4:D8)</f>
        <v>10</v>
      </c>
      <c r="E9" s="17">
        <f>SUM(C9:D9)</f>
        <v>83</v>
      </c>
      <c r="F9" s="14">
        <v>81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11</v>
      </c>
      <c r="D14" s="14">
        <v>1</v>
      </c>
      <c r="E14" s="14">
        <f t="shared" si="1"/>
        <v>12</v>
      </c>
      <c r="F14" s="14"/>
      <c r="G14" s="14"/>
    </row>
    <row r="15" spans="1:9" ht="20.25">
      <c r="A15" s="15"/>
      <c r="B15" s="14">
        <v>9</v>
      </c>
      <c r="C15" s="14">
        <v>10</v>
      </c>
      <c r="D15" s="14">
        <v>1</v>
      </c>
      <c r="E15" s="14">
        <f t="shared" si="1"/>
        <v>11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74</v>
      </c>
      <c r="D17" s="16">
        <f>SUM(D11:D16)</f>
        <v>3</v>
      </c>
      <c r="E17" s="17">
        <f>SUM(E11:E16)</f>
        <v>77</v>
      </c>
      <c r="F17" s="14">
        <v>79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17" sqref="G17"/>
    </sheetView>
  </sheetViews>
  <sheetFormatPr defaultRowHeight="15"/>
  <sheetData>
    <row r="1" spans="1:9" ht="26.25" customHeight="1">
      <c r="A1" s="14"/>
      <c r="B1" s="31" t="s">
        <v>120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18</v>
      </c>
      <c r="D4" s="14">
        <v>1</v>
      </c>
      <c r="E4" s="14">
        <f>SUM(C4:D4)</f>
        <v>19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12</v>
      </c>
      <c r="D6" s="14">
        <v>2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73</v>
      </c>
      <c r="D9" s="16">
        <f>SUM(D4:D8)</f>
        <v>10</v>
      </c>
      <c r="E9" s="17">
        <f>SUM(C9:D9)</f>
        <v>83</v>
      </c>
      <c r="F9" s="14">
        <v>83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11</v>
      </c>
      <c r="D14" s="14">
        <v>1</v>
      </c>
      <c r="E14" s="14">
        <f t="shared" si="1"/>
        <v>12</v>
      </c>
      <c r="F14" s="14"/>
      <c r="G14" s="14"/>
    </row>
    <row r="15" spans="1:9" ht="20.25">
      <c r="A15" s="15"/>
      <c r="B15" s="14">
        <v>9</v>
      </c>
      <c r="C15" s="14">
        <v>10</v>
      </c>
      <c r="D15" s="14">
        <v>1</v>
      </c>
      <c r="E15" s="14">
        <f t="shared" si="1"/>
        <v>11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74</v>
      </c>
      <c r="D17" s="16">
        <f>SUM(D11:D16)</f>
        <v>3</v>
      </c>
      <c r="E17" s="17">
        <f>SUM(E11:E16)</f>
        <v>77</v>
      </c>
      <c r="F17" s="14">
        <v>77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3" sqref="G23"/>
    </sheetView>
  </sheetViews>
  <sheetFormatPr defaultRowHeight="15"/>
  <sheetData>
    <row r="1" spans="1:9" ht="26.25" customHeight="1">
      <c r="A1" s="14"/>
      <c r="B1" s="31" t="s">
        <v>121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/>
      <c r="D6" s="14"/>
      <c r="E6" s="14">
        <f t="shared" si="0"/>
        <v>0</v>
      </c>
      <c r="F6" s="14"/>
      <c r="G6" s="14"/>
    </row>
    <row r="7" spans="1:9" ht="18.75" customHeight="1">
      <c r="A7" s="15"/>
      <c r="B7" s="14">
        <v>3</v>
      </c>
      <c r="C7" s="14"/>
      <c r="D7" s="14"/>
      <c r="E7" s="14">
        <f t="shared" si="0"/>
        <v>0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3</v>
      </c>
      <c r="E8" s="14">
        <f t="shared" si="0"/>
        <v>22</v>
      </c>
      <c r="F8" s="14"/>
      <c r="G8" s="14"/>
    </row>
    <row r="9" spans="1:9" ht="27" customHeight="1">
      <c r="A9" s="15" t="s">
        <v>5</v>
      </c>
      <c r="B9" s="14"/>
      <c r="C9" s="14">
        <f>SUM(C4:C8)</f>
        <v>55</v>
      </c>
      <c r="D9" s="16">
        <f>SUM(D4:D8)</f>
        <v>4</v>
      </c>
      <c r="E9" s="17">
        <f>SUM(C9:D9)</f>
        <v>59</v>
      </c>
      <c r="F9" s="14">
        <v>59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11</v>
      </c>
      <c r="D14" s="14">
        <v>1</v>
      </c>
      <c r="E14" s="14">
        <f t="shared" si="1"/>
        <v>12</v>
      </c>
      <c r="F14" s="14"/>
      <c r="G14" s="14"/>
    </row>
    <row r="15" spans="1:9" ht="20.25">
      <c r="A15" s="15"/>
      <c r="B15" s="14">
        <v>9</v>
      </c>
      <c r="C15" s="14">
        <v>9</v>
      </c>
      <c r="D15" s="14">
        <v>1</v>
      </c>
      <c r="E15" s="14">
        <f t="shared" si="1"/>
        <v>10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3</v>
      </c>
      <c r="E17" s="17">
        <f>SUM(E11:E16)</f>
        <v>76</v>
      </c>
      <c r="F17" s="14">
        <v>76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135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11</v>
      </c>
      <c r="D21" s="14">
        <v>1</v>
      </c>
      <c r="E21" s="14">
        <f>SUM(C21:D21)</f>
        <v>12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26</v>
      </c>
      <c r="D23" s="20">
        <f>SUM(D21:D22)</f>
        <v>2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I25"/>
  <sheetViews>
    <sheetView topLeftCell="A13" workbookViewId="0">
      <selection activeCell="G12" sqref="G12"/>
    </sheetView>
  </sheetViews>
  <sheetFormatPr defaultRowHeight="15"/>
  <sheetData>
    <row r="1" spans="1:9" ht="26.25" customHeight="1">
      <c r="A1" s="14"/>
      <c r="B1" s="31" t="s">
        <v>122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12</v>
      </c>
      <c r="D6" s="14">
        <v>2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/>
    </row>
    <row r="9" spans="1:9" ht="27" customHeight="1">
      <c r="A9" s="15" t="s">
        <v>5</v>
      </c>
      <c r="B9" s="14"/>
      <c r="C9" s="14">
        <f>SUM(C4:C8)</f>
        <v>77</v>
      </c>
      <c r="D9" s="16">
        <f>SUM(D4:D8)</f>
        <v>10</v>
      </c>
      <c r="E9" s="17">
        <f>SUM(C9:D9)</f>
        <v>87</v>
      </c>
      <c r="F9" s="14">
        <v>87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10</v>
      </c>
      <c r="D14" s="14">
        <v>1</v>
      </c>
      <c r="E14" s="14">
        <f t="shared" si="1"/>
        <v>11</v>
      </c>
      <c r="F14" s="14"/>
      <c r="G14" s="14"/>
    </row>
    <row r="15" spans="1:9" ht="20.25">
      <c r="A15" s="15"/>
      <c r="B15" s="14">
        <v>9</v>
      </c>
      <c r="C15" s="14">
        <v>9</v>
      </c>
      <c r="D15" s="14">
        <v>1</v>
      </c>
      <c r="E15" s="14">
        <f t="shared" si="1"/>
        <v>10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72</v>
      </c>
      <c r="D17" s="16">
        <f>SUM(D11:D16)</f>
        <v>3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162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5</v>
      </c>
      <c r="D21" s="14"/>
      <c r="E21" s="14">
        <f>SUM(C21:D21)</f>
        <v>5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20</v>
      </c>
      <c r="D23" s="20">
        <f>SUM(D21:D22)</f>
        <v>1</v>
      </c>
      <c r="E23" s="20">
        <f>SUM(E21:E22)</f>
        <v>21</v>
      </c>
      <c r="F23" s="20">
        <v>21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1" sqref="B1:E1"/>
    </sheetView>
  </sheetViews>
  <sheetFormatPr defaultRowHeight="15"/>
  <sheetData>
    <row r="1" spans="1:9" ht="26.25" customHeight="1">
      <c r="A1" s="14"/>
      <c r="B1" s="31" t="s">
        <v>123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12</v>
      </c>
      <c r="D6" s="14">
        <v>2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/>
    </row>
    <row r="9" spans="1:9" ht="27" customHeight="1">
      <c r="A9" s="15" t="s">
        <v>5</v>
      </c>
      <c r="B9" s="14"/>
      <c r="C9" s="14">
        <f>SUM(C4:C8)</f>
        <v>77</v>
      </c>
      <c r="D9" s="16">
        <f>SUM(D4:D8)</f>
        <v>10</v>
      </c>
      <c r="E9" s="17">
        <f>SUM(C9:D9)</f>
        <v>87</v>
      </c>
      <c r="F9" s="14">
        <v>87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10</v>
      </c>
      <c r="D14" s="14">
        <v>1</v>
      </c>
      <c r="E14" s="14">
        <f t="shared" si="1"/>
        <v>11</v>
      </c>
      <c r="F14" s="14"/>
      <c r="G14" s="14"/>
    </row>
    <row r="15" spans="1:9" ht="20.25">
      <c r="A15" s="15"/>
      <c r="B15" s="14">
        <v>9</v>
      </c>
      <c r="C15" s="14">
        <v>9</v>
      </c>
      <c r="D15" s="14">
        <v>1</v>
      </c>
      <c r="E15" s="14">
        <f t="shared" si="1"/>
        <v>10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72</v>
      </c>
      <c r="D17" s="16">
        <f>SUM(D11:D16)</f>
        <v>3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162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/>
      <c r="E21" s="14">
        <f>SUM(C21:D21)</f>
        <v>14</v>
      </c>
      <c r="F21" s="14"/>
      <c r="G21" s="14"/>
    </row>
    <row r="22" spans="1:9" ht="20.25">
      <c r="A22" s="15" t="s">
        <v>13</v>
      </c>
      <c r="B22" s="14"/>
      <c r="C22" s="14">
        <v>16</v>
      </c>
      <c r="D22" s="14">
        <v>1</v>
      </c>
      <c r="E22" s="14">
        <f>SUM(C22:D22)</f>
        <v>17</v>
      </c>
      <c r="F22" s="14"/>
      <c r="G22" s="14"/>
    </row>
    <row r="23" spans="1:9" ht="21">
      <c r="A23" s="19" t="s">
        <v>9</v>
      </c>
      <c r="B23" s="20"/>
      <c r="C23" s="20">
        <f>SUM(C21:C22)</f>
        <v>30</v>
      </c>
      <c r="D23" s="20">
        <f>SUM(D21:D22)</f>
        <v>1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0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1" sqref="B1:E1"/>
    </sheetView>
  </sheetViews>
  <sheetFormatPr defaultRowHeight="15"/>
  <sheetData>
    <row r="1" spans="1:9" ht="26.25" customHeight="1">
      <c r="A1" s="14"/>
      <c r="B1" s="31" t="s">
        <v>124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21</v>
      </c>
      <c r="D4" s="14">
        <v>1</v>
      </c>
      <c r="E4" s="14">
        <f>SUM(C4:D4)</f>
        <v>22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>
        <v>5</v>
      </c>
    </row>
    <row r="6" spans="1:9" ht="23.25" customHeight="1">
      <c r="A6" s="14"/>
      <c r="B6" s="21" t="s">
        <v>18</v>
      </c>
      <c r="C6" s="14">
        <v>10</v>
      </c>
      <c r="D6" s="14">
        <v>1</v>
      </c>
      <c r="E6" s="14">
        <f t="shared" si="0"/>
        <v>11</v>
      </c>
      <c r="F6" s="14"/>
      <c r="G6" s="14">
        <v>3</v>
      </c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>
        <v>5</v>
      </c>
    </row>
    <row r="9" spans="1:9" ht="27" customHeight="1">
      <c r="A9" s="15" t="s">
        <v>5</v>
      </c>
      <c r="B9" s="14"/>
      <c r="C9" s="14">
        <f>SUM(C4:C8)</f>
        <v>76</v>
      </c>
      <c r="D9" s="16">
        <f>SUM(D4:D8)</f>
        <v>9</v>
      </c>
      <c r="E9" s="17">
        <f>SUM(C9:D9)</f>
        <v>85</v>
      </c>
      <c r="F9" s="14">
        <v>85</v>
      </c>
      <c r="G9" s="14">
        <v>13</v>
      </c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>
        <v>4</v>
      </c>
    </row>
    <row r="12" spans="1:9" ht="20.25">
      <c r="A12" s="15"/>
      <c r="B12" s="14">
        <v>6</v>
      </c>
      <c r="C12" s="14">
        <v>14</v>
      </c>
      <c r="D12" s="14"/>
      <c r="E12" s="14">
        <f t="shared" si="1"/>
        <v>14</v>
      </c>
      <c r="F12" s="14"/>
      <c r="G12" s="14">
        <v>5</v>
      </c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>
        <v>1</v>
      </c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>
        <v>3</v>
      </c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>
        <v>2</v>
      </c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>
        <v>15</v>
      </c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/>
      <c r="D21" s="14"/>
      <c r="E21" s="14">
        <f>SUM(C21:D21)</f>
        <v>0</v>
      </c>
      <c r="F21" s="14"/>
      <c r="G21" s="14"/>
    </row>
    <row r="22" spans="1:9" ht="20.25">
      <c r="A22" s="15" t="s">
        <v>13</v>
      </c>
      <c r="B22" s="14"/>
      <c r="C22" s="14"/>
      <c r="D22" s="14"/>
      <c r="E22" s="14">
        <f>SUM(C22:D22)</f>
        <v>0</v>
      </c>
      <c r="F22" s="14"/>
      <c r="G22" s="14"/>
    </row>
    <row r="23" spans="1:9" ht="21">
      <c r="A23" s="19" t="s">
        <v>9</v>
      </c>
      <c r="B23" s="20"/>
      <c r="C23" s="20">
        <f>SUM(C21:C22)</f>
        <v>0</v>
      </c>
      <c r="D23" s="20">
        <f>SUM(D21:D22)</f>
        <v>0</v>
      </c>
      <c r="E23" s="20">
        <f>SUM(E21:E22)</f>
        <v>0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/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F16" sqref="F16"/>
    </sheetView>
  </sheetViews>
  <sheetFormatPr defaultRowHeight="15"/>
  <sheetData>
    <row r="1" spans="1:9" ht="26.25" customHeight="1">
      <c r="A1" s="3"/>
      <c r="B1" s="22" t="s">
        <v>26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f>SUM(C4:D4)</f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f>SUM(C6:D6)</f>
        <v>14</v>
      </c>
      <c r="F6" s="3"/>
      <c r="G6" s="3"/>
    </row>
    <row r="7" spans="1:9">
      <c r="A7" s="4"/>
      <c r="B7" s="3">
        <v>4</v>
      </c>
      <c r="C7" s="3">
        <v>17</v>
      </c>
      <c r="D7" s="3">
        <v>3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3</v>
      </c>
      <c r="E9" s="9">
        <f>SUM(E6:E7:E8)</f>
        <v>34</v>
      </c>
      <c r="F9" s="3">
        <v>34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2</v>
      </c>
      <c r="E13" s="9">
        <f>SUM(E10:E11:E12)</f>
        <v>42</v>
      </c>
      <c r="F13" s="3">
        <v>42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v>15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1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12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G25" sqref="G25"/>
    </sheetView>
  </sheetViews>
  <sheetFormatPr defaultRowHeight="15"/>
  <sheetData>
    <row r="1" spans="1:9" ht="26.25" customHeight="1">
      <c r="A1" s="14"/>
      <c r="B1" s="31" t="s">
        <v>126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21</v>
      </c>
      <c r="D4" s="14">
        <v>1</v>
      </c>
      <c r="E4" s="14">
        <f>SUM(C4:D4)</f>
        <v>22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/>
    </row>
    <row r="9" spans="1:9" ht="27" customHeight="1">
      <c r="A9" s="15" t="s">
        <v>5</v>
      </c>
      <c r="B9" s="14"/>
      <c r="C9" s="14">
        <f>SUM(C4:C8)</f>
        <v>77</v>
      </c>
      <c r="D9" s="16">
        <f>SUM(D4:D8)</f>
        <v>9</v>
      </c>
      <c r="E9" s="17">
        <f>SUM(C9:D9)</f>
        <v>86</v>
      </c>
      <c r="F9" s="14">
        <v>85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14</v>
      </c>
      <c r="D12" s="14"/>
      <c r="E12" s="14">
        <f t="shared" si="1"/>
        <v>14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25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F22" sqref="F22:F23"/>
    </sheetView>
  </sheetViews>
  <sheetFormatPr defaultRowHeight="15"/>
  <sheetData>
    <row r="1" spans="1:9" ht="26.25" customHeight="1">
      <c r="A1" s="14"/>
      <c r="B1" s="31" t="s">
        <v>127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22</v>
      </c>
      <c r="D4" s="14">
        <v>1</v>
      </c>
      <c r="E4" s="14">
        <f>SUM(C4:D4)</f>
        <v>23</v>
      </c>
      <c r="F4" s="14"/>
      <c r="G4" s="14"/>
    </row>
    <row r="5" spans="1:9" ht="23.25" customHeight="1">
      <c r="A5" s="14"/>
      <c r="B5" s="21" t="s">
        <v>17</v>
      </c>
      <c r="C5" s="14">
        <v>15</v>
      </c>
      <c r="D5" s="14"/>
      <c r="E5" s="14">
        <f t="shared" ref="E5:E8" si="0">SUM(C5:D5)</f>
        <v>15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/>
    </row>
    <row r="9" spans="1:9" ht="27" customHeight="1">
      <c r="A9" s="15" t="s">
        <v>5</v>
      </c>
      <c r="B9" s="14"/>
      <c r="C9" s="14">
        <f>SUM(C4:C8)</f>
        <v>78</v>
      </c>
      <c r="D9" s="16">
        <f>SUM(D4:D8)</f>
        <v>9</v>
      </c>
      <c r="E9" s="17">
        <f>SUM(C9:D9)</f>
        <v>87</v>
      </c>
      <c r="F9" s="14">
        <v>87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14</v>
      </c>
      <c r="D12" s="14"/>
      <c r="E12" s="14">
        <f t="shared" si="1"/>
        <v>14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162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30</v>
      </c>
      <c r="D23" s="20">
        <f>SUM(D21:D22)</f>
        <v>2</v>
      </c>
      <c r="E23" s="20">
        <f>SUM(E21:E22)</f>
        <v>32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10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G25" sqref="G25"/>
    </sheetView>
  </sheetViews>
  <sheetFormatPr defaultRowHeight="15"/>
  <sheetData>
    <row r="1" spans="1:9" ht="26.25" customHeight="1">
      <c r="A1" s="14"/>
      <c r="B1" s="31" t="s">
        <v>128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22</v>
      </c>
      <c r="D4" s="14">
        <v>1</v>
      </c>
      <c r="E4" s="14">
        <f>SUM(C4:D4)</f>
        <v>23</v>
      </c>
      <c r="F4" s="14"/>
      <c r="G4" s="14"/>
    </row>
    <row r="5" spans="1:9" ht="23.25" customHeight="1">
      <c r="A5" s="14"/>
      <c r="B5" s="21" t="s">
        <v>17</v>
      </c>
      <c r="C5" s="14">
        <v>15</v>
      </c>
      <c r="D5" s="14"/>
      <c r="E5" s="14">
        <f t="shared" ref="E5:E8" si="0">SUM(C5:D5)</f>
        <v>15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19</v>
      </c>
      <c r="D8" s="14">
        <v>4</v>
      </c>
      <c r="E8" s="14">
        <f t="shared" si="0"/>
        <v>23</v>
      </c>
      <c r="F8" s="14"/>
      <c r="G8" s="14"/>
    </row>
    <row r="9" spans="1:9" ht="27" customHeight="1">
      <c r="A9" s="15" t="s">
        <v>5</v>
      </c>
      <c r="B9" s="14"/>
      <c r="C9" s="14">
        <f>SUM(C4:C8)</f>
        <v>78</v>
      </c>
      <c r="D9" s="16">
        <f>SUM(D4:D8)</f>
        <v>9</v>
      </c>
      <c r="E9" s="17">
        <f>SUM(C9:D9)</f>
        <v>87</v>
      </c>
      <c r="F9" s="14">
        <v>87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14</v>
      </c>
      <c r="D12" s="14"/>
      <c r="E12" s="14">
        <f t="shared" si="1"/>
        <v>14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162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30</v>
      </c>
      <c r="D23" s="20">
        <f>SUM(D21:D22)</f>
        <v>2</v>
      </c>
      <c r="E23" s="20">
        <f>SUM(E21:E22)</f>
        <v>32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20</v>
      </c>
      <c r="G25" s="20">
        <v>-10</v>
      </c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F18" sqref="F18"/>
    </sheetView>
  </sheetViews>
  <sheetFormatPr defaultRowHeight="15"/>
  <sheetData>
    <row r="1" spans="1:9" ht="26.25" customHeight="1">
      <c r="A1" s="14"/>
      <c r="B1" s="31" t="s">
        <v>129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21</v>
      </c>
      <c r="D4" s="14">
        <v>1</v>
      </c>
      <c r="E4" s="14">
        <f>SUM(C4:D4)</f>
        <v>22</v>
      </c>
      <c r="F4" s="14"/>
      <c r="G4" s="14"/>
    </row>
    <row r="5" spans="1:9" ht="23.25" customHeight="1">
      <c r="A5" s="14"/>
      <c r="B5" s="21" t="s">
        <v>17</v>
      </c>
      <c r="C5" s="14">
        <v>15</v>
      </c>
      <c r="D5" s="14"/>
      <c r="E5" s="14">
        <f t="shared" ref="E5:E8" si="0">SUM(C5:D5)</f>
        <v>15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11</v>
      </c>
      <c r="D7" s="14">
        <v>3</v>
      </c>
      <c r="E7" s="14">
        <f t="shared" si="0"/>
        <v>14</v>
      </c>
      <c r="F7" s="14"/>
      <c r="G7" s="14"/>
    </row>
    <row r="8" spans="1:9" ht="17.25" customHeight="1">
      <c r="A8" s="15"/>
      <c r="B8" s="14">
        <v>4</v>
      </c>
      <c r="C8" s="14">
        <v>13</v>
      </c>
      <c r="D8" s="14">
        <v>2</v>
      </c>
      <c r="E8" s="14">
        <f t="shared" si="0"/>
        <v>15</v>
      </c>
      <c r="F8" s="14"/>
      <c r="G8" s="14"/>
    </row>
    <row r="9" spans="1:9" ht="27" customHeight="1">
      <c r="A9" s="15" t="s">
        <v>5</v>
      </c>
      <c r="B9" s="14"/>
      <c r="C9" s="14">
        <f>SUM(C4:C8)</f>
        <v>71</v>
      </c>
      <c r="D9" s="16">
        <f>SUM(D4:D8)</f>
        <v>7</v>
      </c>
      <c r="E9" s="17">
        <f>SUM(C9:D9)</f>
        <v>78</v>
      </c>
      <c r="F9" s="14">
        <v>78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12</v>
      </c>
      <c r="D14" s="14">
        <v>1</v>
      </c>
      <c r="E14" s="14">
        <f t="shared" si="1"/>
        <v>13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153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13</v>
      </c>
      <c r="D21" s="14">
        <v>1</v>
      </c>
      <c r="E21" s="14">
        <f>SUM(C21:D21)</f>
        <v>14</v>
      </c>
      <c r="F21" s="14"/>
      <c r="G21" s="14"/>
    </row>
    <row r="22" spans="1:9" ht="20.25">
      <c r="A22" s="15" t="s">
        <v>13</v>
      </c>
      <c r="B22" s="14"/>
      <c r="C22" s="14">
        <v>14</v>
      </c>
      <c r="D22" s="14">
        <v>1</v>
      </c>
      <c r="E22" s="14">
        <f>SUM(C22:D22)</f>
        <v>15</v>
      </c>
      <c r="F22" s="14"/>
      <c r="G22" s="14"/>
    </row>
    <row r="23" spans="1:9" ht="21">
      <c r="A23" s="19" t="s">
        <v>9</v>
      </c>
      <c r="B23" s="20"/>
      <c r="C23" s="20">
        <f>SUM(C21:C22)</f>
        <v>27</v>
      </c>
      <c r="D23" s="20">
        <f>SUM(D21:D22)</f>
        <v>2</v>
      </c>
      <c r="E23" s="20">
        <f>SUM(E21:E22)</f>
        <v>29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29</v>
      </c>
      <c r="G25" s="20">
        <v>-15</v>
      </c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D33" sqref="D33"/>
    </sheetView>
  </sheetViews>
  <sheetFormatPr defaultRowHeight="15"/>
  <sheetData>
    <row r="1" spans="1:9" ht="26.25" customHeight="1">
      <c r="A1" s="14"/>
      <c r="B1" s="31" t="s">
        <v>130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15</v>
      </c>
      <c r="D5" s="14"/>
      <c r="E5" s="14">
        <f t="shared" ref="E5:E8" si="0">SUM(C5:D5)</f>
        <v>15</v>
      </c>
      <c r="F5" s="14"/>
      <c r="G5" s="14"/>
    </row>
    <row r="6" spans="1:9" ht="23.25" customHeight="1">
      <c r="A6" s="14"/>
      <c r="B6" s="21" t="s">
        <v>18</v>
      </c>
      <c r="C6" s="14">
        <v>13</v>
      </c>
      <c r="D6" s="14">
        <v>2</v>
      </c>
      <c r="E6" s="14">
        <f t="shared" si="0"/>
        <v>15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13</v>
      </c>
      <c r="D8" s="14">
        <v>2</v>
      </c>
      <c r="E8" s="14">
        <f t="shared" si="0"/>
        <v>15</v>
      </c>
      <c r="F8" s="14"/>
      <c r="G8" s="14"/>
    </row>
    <row r="9" spans="1:9" ht="27" customHeight="1">
      <c r="A9" s="15" t="s">
        <v>5</v>
      </c>
      <c r="B9" s="14"/>
      <c r="C9" s="14">
        <f>SUM(C4:C8)</f>
        <v>71</v>
      </c>
      <c r="D9" s="16">
        <f>SUM(D4:D8)</f>
        <v>8</v>
      </c>
      <c r="E9" s="17">
        <f>SUM(C9:D9)</f>
        <v>79</v>
      </c>
      <c r="F9" s="14">
        <v>79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12</v>
      </c>
      <c r="D14" s="14">
        <v>1</v>
      </c>
      <c r="E14" s="14">
        <f t="shared" si="1"/>
        <v>13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154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30</v>
      </c>
      <c r="D23" s="20">
        <f>SUM(D21:D22)</f>
        <v>2</v>
      </c>
      <c r="E23" s="20">
        <f>SUM(E21:E22)</f>
        <v>32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20</v>
      </c>
      <c r="G25" s="20">
        <v>-10</v>
      </c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K9" sqref="K9"/>
    </sheetView>
  </sheetViews>
  <sheetFormatPr defaultRowHeight="15"/>
  <sheetData>
    <row r="1" spans="1:9" ht="26.25" customHeight="1">
      <c r="A1" s="14"/>
      <c r="B1" s="31" t="s">
        <v>131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20</v>
      </c>
      <c r="D4" s="14">
        <v>1</v>
      </c>
      <c r="E4" s="14">
        <f>SUM(C4:D4)</f>
        <v>21</v>
      </c>
      <c r="F4" s="14"/>
      <c r="G4" s="14"/>
    </row>
    <row r="5" spans="1:9" ht="23.25" customHeight="1">
      <c r="A5" s="14"/>
      <c r="B5" s="21" t="s">
        <v>17</v>
      </c>
      <c r="C5" s="14">
        <v>15</v>
      </c>
      <c r="D5" s="14"/>
      <c r="E5" s="14">
        <f t="shared" ref="E5:E8" si="0">SUM(C5:D5)</f>
        <v>15</v>
      </c>
      <c r="F5" s="14"/>
      <c r="G5" s="14"/>
    </row>
    <row r="6" spans="1:9" ht="23.25" customHeight="1">
      <c r="A6" s="14"/>
      <c r="B6" s="21" t="s">
        <v>18</v>
      </c>
      <c r="C6" s="14">
        <v>13</v>
      </c>
      <c r="D6" s="14">
        <v>2</v>
      </c>
      <c r="E6" s="14">
        <f t="shared" si="0"/>
        <v>15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13</v>
      </c>
      <c r="D8" s="14">
        <v>2</v>
      </c>
      <c r="E8" s="14">
        <f t="shared" si="0"/>
        <v>15</v>
      </c>
      <c r="F8" s="14"/>
      <c r="G8" s="14"/>
    </row>
    <row r="9" spans="1:9" ht="27" customHeight="1">
      <c r="A9" s="15" t="s">
        <v>5</v>
      </c>
      <c r="B9" s="14"/>
      <c r="C9" s="14">
        <f>SUM(C4:C8)</f>
        <v>71</v>
      </c>
      <c r="D9" s="16">
        <f>SUM(D4:D8)</f>
        <v>8</v>
      </c>
      <c r="E9" s="17">
        <f>SUM(C9:D9)</f>
        <v>79</v>
      </c>
      <c r="F9" s="14">
        <v>79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4">
        <f t="shared" ref="E11:E16" si="1">SUM(C11:D11)</f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si="1"/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12</v>
      </c>
      <c r="D14" s="14">
        <v>1</v>
      </c>
      <c r="E14" s="14">
        <f t="shared" si="1"/>
        <v>13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 t="shared" si="1"/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73</v>
      </c>
      <c r="D17" s="16">
        <f>SUM(D11:D16)</f>
        <v>2</v>
      </c>
      <c r="E17" s="17">
        <f>SUM(E11:E16)</f>
        <v>75</v>
      </c>
      <c r="F17" s="14">
        <v>75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154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15</v>
      </c>
      <c r="D22" s="14">
        <v>1</v>
      </c>
      <c r="E22" s="14">
        <f>SUM(C22:D22)</f>
        <v>16</v>
      </c>
      <c r="F22" s="14"/>
      <c r="G22" s="14"/>
    </row>
    <row r="23" spans="1:9" ht="21">
      <c r="A23" s="19" t="s">
        <v>9</v>
      </c>
      <c r="B23" s="20"/>
      <c r="C23" s="20">
        <f>SUM(C21:C22)</f>
        <v>30</v>
      </c>
      <c r="D23" s="20">
        <f>SUM(D21:D22)</f>
        <v>2</v>
      </c>
      <c r="E23" s="20">
        <f>SUM(E21:E22)</f>
        <v>32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25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F18" sqref="F18"/>
    </sheetView>
  </sheetViews>
  <sheetFormatPr defaultRowHeight="15"/>
  <sheetData>
    <row r="1" spans="1:9" ht="26.25" customHeight="1">
      <c r="A1" s="14"/>
      <c r="B1" s="31" t="s">
        <v>132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 t="s">
        <v>125</v>
      </c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/>
      <c r="D4" s="14"/>
      <c r="E4" s="14">
        <f>SUM(C4:D4)</f>
        <v>0</v>
      </c>
      <c r="F4" s="14"/>
      <c r="G4" s="14"/>
    </row>
    <row r="5" spans="1:9" ht="23.25" customHeight="1">
      <c r="A5" s="14"/>
      <c r="B5" s="21" t="s">
        <v>17</v>
      </c>
      <c r="C5" s="14"/>
      <c r="D5" s="14"/>
      <c r="E5" s="14">
        <f t="shared" ref="E5:E8" si="0">SUM(C5:D5)</f>
        <v>0</v>
      </c>
      <c r="F5" s="14"/>
      <c r="G5" s="14"/>
    </row>
    <row r="6" spans="1:9" ht="23.25" customHeight="1">
      <c r="A6" s="14"/>
      <c r="B6" s="21" t="s">
        <v>18</v>
      </c>
      <c r="C6" s="14"/>
      <c r="D6" s="14"/>
      <c r="E6" s="14">
        <f t="shared" si="0"/>
        <v>0</v>
      </c>
      <c r="F6" s="14"/>
      <c r="G6" s="14"/>
    </row>
    <row r="7" spans="1:9" ht="18.75" customHeight="1">
      <c r="A7" s="15"/>
      <c r="B7" s="14">
        <v>3</v>
      </c>
      <c r="C7" s="14"/>
      <c r="D7" s="14"/>
      <c r="E7" s="14">
        <f t="shared" si="0"/>
        <v>0</v>
      </c>
      <c r="F7" s="14"/>
      <c r="G7" s="14"/>
    </row>
    <row r="8" spans="1:9" ht="17.25" customHeight="1">
      <c r="A8" s="15"/>
      <c r="B8" s="14">
        <v>4</v>
      </c>
      <c r="C8" s="14"/>
      <c r="D8" s="14"/>
      <c r="E8" s="14">
        <f t="shared" si="0"/>
        <v>0</v>
      </c>
      <c r="F8" s="14"/>
      <c r="G8" s="14"/>
    </row>
    <row r="9" spans="1:9" ht="27" customHeight="1">
      <c r="A9" s="15" t="s">
        <v>5</v>
      </c>
      <c r="B9" s="14"/>
      <c r="C9" s="14">
        <f>SUM(C4:C8)</f>
        <v>0</v>
      </c>
      <c r="D9" s="16">
        <f>SUM(D4:D8)</f>
        <v>0</v>
      </c>
      <c r="E9" s="17">
        <f>SUM(C9:D9)</f>
        <v>0</v>
      </c>
      <c r="F9" s="14"/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/>
      <c r="D11" s="14"/>
      <c r="E11" s="14">
        <f t="shared" ref="E11:E16" si="1">SUM(C11:D11)</f>
        <v>0</v>
      </c>
      <c r="F11" s="14"/>
      <c r="G11" s="14"/>
    </row>
    <row r="12" spans="1:9" ht="20.25">
      <c r="A12" s="15"/>
      <c r="B12" s="14">
        <v>6</v>
      </c>
      <c r="C12" s="14"/>
      <c r="D12" s="14"/>
      <c r="E12" s="14">
        <f t="shared" si="1"/>
        <v>0</v>
      </c>
      <c r="F12" s="14"/>
      <c r="G12" s="14"/>
    </row>
    <row r="13" spans="1:9" ht="20.25">
      <c r="A13" s="15"/>
      <c r="B13" s="14">
        <v>7</v>
      </c>
      <c r="C13" s="14"/>
      <c r="D13" s="14"/>
      <c r="E13" s="14">
        <f t="shared" si="1"/>
        <v>0</v>
      </c>
      <c r="F13" s="14"/>
      <c r="G13" s="14"/>
    </row>
    <row r="14" spans="1:9" ht="23.25" customHeight="1">
      <c r="A14" s="15"/>
      <c r="B14" s="14">
        <v>8</v>
      </c>
      <c r="C14" s="14"/>
      <c r="D14" s="14"/>
      <c r="E14" s="14">
        <f t="shared" si="1"/>
        <v>0</v>
      </c>
      <c r="F14" s="14"/>
      <c r="G14" s="14"/>
    </row>
    <row r="15" spans="1:9" ht="20.25">
      <c r="A15" s="15"/>
      <c r="B15" s="14">
        <v>9</v>
      </c>
      <c r="C15" s="14"/>
      <c r="D15" s="14"/>
      <c r="E15" s="14">
        <f t="shared" si="1"/>
        <v>0</v>
      </c>
      <c r="F15" s="14"/>
      <c r="G15" s="14"/>
    </row>
    <row r="16" spans="1:9" ht="20.25">
      <c r="A16" s="15"/>
      <c r="B16" s="14">
        <v>11</v>
      </c>
      <c r="C16" s="14"/>
      <c r="D16" s="14"/>
      <c r="E16" s="14">
        <f t="shared" si="1"/>
        <v>0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0</v>
      </c>
      <c r="D17" s="16">
        <f>SUM(D11:D16)</f>
        <v>0</v>
      </c>
      <c r="E17" s="17">
        <f>SUM(E11:E16)</f>
        <v>0</v>
      </c>
      <c r="F17" s="14"/>
      <c r="G17" s="14"/>
    </row>
    <row r="18" spans="1:9" ht="27" customHeight="1">
      <c r="A18" s="15" t="s">
        <v>9</v>
      </c>
      <c r="B18" s="14"/>
      <c r="C18" s="14"/>
      <c r="D18" s="16"/>
      <c r="E18" s="17"/>
      <c r="F18" s="14"/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/>
      <c r="D21" s="14"/>
      <c r="E21" s="14">
        <f>SUM(C21:D21)</f>
        <v>0</v>
      </c>
      <c r="F21" s="14"/>
      <c r="G21" s="14"/>
    </row>
    <row r="22" spans="1:9" ht="20.25">
      <c r="A22" s="15" t="s">
        <v>13</v>
      </c>
      <c r="B22" s="14"/>
      <c r="C22" s="14"/>
      <c r="D22" s="14"/>
      <c r="E22" s="14">
        <f>SUM(C22:D22)</f>
        <v>0</v>
      </c>
      <c r="F22" s="14"/>
      <c r="G22" s="14"/>
    </row>
    <row r="23" spans="1:9" ht="21">
      <c r="A23" s="19" t="s">
        <v>9</v>
      </c>
      <c r="B23" s="20"/>
      <c r="C23" s="20">
        <f>SUM(C21:C22)</f>
        <v>0</v>
      </c>
      <c r="D23" s="20">
        <f>SUM(D21:D22)</f>
        <v>0</v>
      </c>
      <c r="E23" s="20">
        <f>SUM(E21:E22)</f>
        <v>0</v>
      </c>
      <c r="F23" s="20"/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/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topLeftCell="A22" workbookViewId="0">
      <selection activeCell="M38" sqref="M38"/>
    </sheetView>
  </sheetViews>
  <sheetFormatPr defaultRowHeight="15"/>
  <sheetData>
    <row r="1" spans="1:9" ht="26.25" customHeight="1">
      <c r="A1" s="3"/>
      <c r="B1" s="22" t="s">
        <v>27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f>SUM(C4:D4)</f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f>SUM(C6:D6)</f>
        <v>14</v>
      </c>
      <c r="F6" s="3"/>
      <c r="G6" s="3"/>
    </row>
    <row r="7" spans="1:9">
      <c r="A7" s="4"/>
      <c r="B7" s="3">
        <v>4</v>
      </c>
      <c r="C7" s="3">
        <v>17</v>
      </c>
      <c r="D7" s="3">
        <v>3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3</v>
      </c>
      <c r="E9" s="9">
        <f>SUM(E6:E7:E8)</f>
        <v>34</v>
      </c>
      <c r="F9" s="3">
        <v>34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/>
      <c r="E10" s="3">
        <f>SUM(C10:D10)</f>
        <v>16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42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v>15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1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1" sqref="I11"/>
    </sheetView>
  </sheetViews>
  <sheetFormatPr defaultRowHeight="15"/>
  <sheetData>
    <row r="1" spans="1:9" ht="26.25" customHeight="1">
      <c r="A1" s="3"/>
      <c r="B1" s="22" t="s">
        <v>28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f>SUM(C4:D4)</f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f>SUM(C6:D6)</f>
        <v>14</v>
      </c>
      <c r="F6" s="3"/>
      <c r="G6" s="3"/>
    </row>
    <row r="7" spans="1:9">
      <c r="A7" s="4"/>
      <c r="B7" s="3">
        <v>4</v>
      </c>
      <c r="C7" s="3">
        <v>17</v>
      </c>
      <c r="D7" s="3">
        <v>3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3</v>
      </c>
      <c r="E9" s="9">
        <f>SUM(E6:E7:E8)</f>
        <v>34</v>
      </c>
      <c r="F9" s="3">
        <v>34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/>
      <c r="E10" s="3">
        <f>SUM(C10:D10)</f>
        <v>16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42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v>15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1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14" sqref="F14"/>
    </sheetView>
  </sheetViews>
  <sheetFormatPr defaultRowHeight="15"/>
  <sheetData>
    <row r="1" spans="1:9" ht="26.25" customHeight="1">
      <c r="A1" s="3"/>
      <c r="B1" s="22" t="s">
        <v>29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f>SUM(C6:D6)</f>
        <v>14</v>
      </c>
      <c r="F6" s="3"/>
      <c r="G6" s="3"/>
    </row>
    <row r="7" spans="1:9">
      <c r="A7" s="4"/>
      <c r="B7" s="3">
        <v>4</v>
      </c>
      <c r="C7" s="3">
        <v>17</v>
      </c>
      <c r="D7" s="3">
        <v>3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3</v>
      </c>
      <c r="E9" s="9">
        <f>SUM(E6:E7:E8)</f>
        <v>34</v>
      </c>
      <c r="F9" s="3">
        <v>34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/>
      <c r="E10" s="3">
        <f>SUM(C10:D10)</f>
        <v>16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162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v>15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1</v>
      </c>
      <c r="E25" s="1">
        <f>SUM(E23:E24)</f>
        <v>28</v>
      </c>
      <c r="F25" s="1">
        <v>28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F17" sqref="F17"/>
    </sheetView>
  </sheetViews>
  <sheetFormatPr defaultRowHeight="15"/>
  <sheetData>
    <row r="1" spans="1:9" ht="26.25" customHeight="1">
      <c r="A1" s="3"/>
      <c r="B1" s="22" t="s">
        <v>30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f>SUM(C6:D6)</f>
        <v>14</v>
      </c>
      <c r="F6" s="3"/>
      <c r="G6" s="3"/>
    </row>
    <row r="7" spans="1:9">
      <c r="A7" s="4"/>
      <c r="B7" s="3">
        <v>4</v>
      </c>
      <c r="C7" s="3">
        <v>15</v>
      </c>
      <c r="D7" s="3">
        <v>3</v>
      </c>
      <c r="E7" s="3">
        <f>SUM(C7:D7)</f>
        <v>18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3</v>
      </c>
      <c r="E9" s="9">
        <f>SUM(E6:E7:E8)</f>
        <v>32</v>
      </c>
      <c r="F9" s="3">
        <v>32</v>
      </c>
      <c r="G9" s="3"/>
    </row>
    <row r="10" spans="1:9" ht="23.25" customHeight="1">
      <c r="A10" s="4" t="s">
        <v>7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f>SUM(C14:D14)</f>
        <v>13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158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v>15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1</v>
      </c>
      <c r="E25" s="1">
        <f>SUM(E23:E24)</f>
        <v>28</v>
      </c>
      <c r="F25" s="1">
        <v>28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2" sqref="E12"/>
    </sheetView>
  </sheetViews>
  <sheetFormatPr defaultRowHeight="15"/>
  <sheetData>
    <row r="1" spans="1:9" ht="26.25" customHeight="1">
      <c r="A1" s="3"/>
      <c r="B1" s="22" t="s">
        <v>31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15</v>
      </c>
      <c r="D7" s="3">
        <v>3</v>
      </c>
      <c r="E7" s="3">
        <f>SUM(C7:D7)</f>
        <v>18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30</v>
      </c>
      <c r="D9" s="5">
        <f>SUM(D6:D7:D8)</f>
        <v>3</v>
      </c>
      <c r="E9" s="9">
        <f>SUM(E6:E7:E8)</f>
        <v>33</v>
      </c>
      <c r="F9" s="3">
        <v>33</v>
      </c>
      <c r="G9" s="3"/>
    </row>
    <row r="10" spans="1:9" ht="23.25" customHeight="1">
      <c r="A10" s="4" t="s">
        <v>7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22</v>
      </c>
      <c r="D12" s="3">
        <v>1</v>
      </c>
      <c r="E12" s="3">
        <f>SUM(C12:D12)</f>
        <v>23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41</v>
      </c>
      <c r="D13" s="5">
        <f>SUM(D10:D12)</f>
        <v>1</v>
      </c>
      <c r="E13" s="9">
        <f>SUM(E10:E11:E12)</f>
        <v>42</v>
      </c>
      <c r="F13" s="3">
        <v>42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f>SUM(C14:D14)</f>
        <v>13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160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/>
      <c r="E23" s="3">
        <v>13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1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H12" sqref="H12"/>
    </sheetView>
  </sheetViews>
  <sheetFormatPr defaultRowHeight="15"/>
  <sheetData>
    <row r="1" spans="1:9" ht="26.25" customHeight="1">
      <c r="A1" s="3"/>
      <c r="B1" s="22" t="s">
        <v>32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v>16</v>
      </c>
      <c r="F6" s="3"/>
      <c r="G6" s="3"/>
    </row>
    <row r="7" spans="1:9">
      <c r="A7" s="4"/>
      <c r="B7" s="3">
        <v>4</v>
      </c>
      <c r="C7" s="3">
        <v>16</v>
      </c>
      <c r="D7" s="3">
        <v>4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7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22</v>
      </c>
      <c r="D12" s="3">
        <v>1</v>
      </c>
      <c r="E12" s="3">
        <f>SUM(C12:D12)</f>
        <v>23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41</v>
      </c>
      <c r="D13" s="5">
        <f>SUM(D10:D12)</f>
        <v>1</v>
      </c>
      <c r="E13" s="9">
        <f>SUM(E10:E11:E12)</f>
        <v>42</v>
      </c>
      <c r="F13" s="3">
        <v>42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f>SUM(C14:D14)</f>
        <v>14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/>
      <c r="E23" s="3">
        <v>13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1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L30" sqref="L30"/>
    </sheetView>
  </sheetViews>
  <sheetFormatPr defaultRowHeight="15"/>
  <sheetData>
    <row r="1" spans="1:9" ht="26.25" customHeight="1">
      <c r="A1" s="3"/>
      <c r="B1" s="22" t="s">
        <v>33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28</v>
      </c>
      <c r="D5" s="5">
        <f>SUM(D3:D4)</f>
        <v>4</v>
      </c>
      <c r="E5" s="9">
        <f>SUM(E3:E4)</f>
        <v>32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v>16</v>
      </c>
      <c r="F6" s="3"/>
      <c r="G6" s="3"/>
    </row>
    <row r="7" spans="1:9">
      <c r="A7" s="4"/>
      <c r="B7" s="3">
        <v>4</v>
      </c>
      <c r="C7" s="3">
        <v>16</v>
      </c>
      <c r="D7" s="3">
        <v>4</v>
      </c>
      <c r="E7" s="3">
        <f>SUM(C7:D7)</f>
        <v>20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/>
      <c r="E10" s="3">
        <f>SUM(C10:D10)</f>
        <v>16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f>SUM(C14:D14)</f>
        <v>14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161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/>
      <c r="E23" s="3">
        <v>13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1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C14" sqref="C14"/>
    </sheetView>
  </sheetViews>
  <sheetFormatPr defaultRowHeight="15"/>
  <sheetData>
    <row r="1" spans="1:9" ht="26.25" customHeight="1">
      <c r="A1" s="3"/>
      <c r="B1" s="22" t="s">
        <v>34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v>16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7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f>SUM(C14:D14)</f>
        <v>14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31</v>
      </c>
      <c r="D25" s="1">
        <f>SUM(D23:D24)</f>
        <v>1</v>
      </c>
      <c r="E25" s="1">
        <f>SUM(E23:E24)</f>
        <v>32</v>
      </c>
      <c r="F25" s="1">
        <v>32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15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/>
      <c r="B3" s="3"/>
      <c r="C3" s="3"/>
      <c r="D3" s="3"/>
      <c r="E3" s="3">
        <f>SUM(C3:D3)</f>
        <v>0</v>
      </c>
      <c r="F3" s="3"/>
      <c r="G3" s="3"/>
    </row>
    <row r="4" spans="1:9" ht="17.25" customHeight="1">
      <c r="A4" s="4"/>
      <c r="B4" s="3"/>
      <c r="C4" s="3"/>
      <c r="D4" s="3"/>
      <c r="E4" s="3">
        <f>SUM(C4:D4)</f>
        <v>0</v>
      </c>
      <c r="F4" s="3"/>
      <c r="G4" s="3"/>
    </row>
    <row r="5" spans="1:9" ht="27" customHeight="1">
      <c r="A5" s="4"/>
      <c r="B5" s="3"/>
      <c r="C5" s="3"/>
      <c r="D5" s="5"/>
      <c r="E5" s="6">
        <f>SUM(E3:E4)</f>
        <v>0</v>
      </c>
      <c r="F5" s="3"/>
      <c r="G5" s="3"/>
      <c r="I5" s="2"/>
    </row>
    <row r="6" spans="1:9" ht="21" customHeight="1">
      <c r="A6" s="4"/>
      <c r="B6" s="3"/>
      <c r="C6" s="3"/>
      <c r="D6" s="3"/>
      <c r="E6" s="7">
        <f>SUM(C6:D6)</f>
        <v>0</v>
      </c>
      <c r="F6" s="3"/>
      <c r="G6" s="3"/>
    </row>
    <row r="7" spans="1:9">
      <c r="A7" s="4"/>
      <c r="B7" s="3"/>
      <c r="C7" s="3"/>
      <c r="D7" s="3"/>
      <c r="E7" s="3">
        <f>SUM(C7:D7)</f>
        <v>0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/>
      <c r="B9" s="3"/>
      <c r="C9" s="3"/>
      <c r="D9" s="5"/>
      <c r="E9" s="6">
        <f>SUM(E6:E7:E8)</f>
        <v>0</v>
      </c>
      <c r="F9" s="3"/>
      <c r="G9" s="3"/>
    </row>
    <row r="10" spans="1:9" ht="23.25" customHeight="1">
      <c r="A10" s="4"/>
      <c r="B10" s="3"/>
      <c r="C10" s="3"/>
      <c r="D10" s="3"/>
      <c r="E10" s="3">
        <f>SUM(C10:D10)</f>
        <v>0</v>
      </c>
      <c r="F10" s="3"/>
      <c r="G10" s="3"/>
    </row>
    <row r="11" spans="1:9">
      <c r="A11" s="4"/>
      <c r="B11" s="3"/>
      <c r="C11" s="3"/>
      <c r="D11" s="3"/>
      <c r="E11" s="3">
        <f>SUM(C11:D11)</f>
        <v>0</v>
      </c>
      <c r="F11" s="3"/>
      <c r="G11" s="3"/>
    </row>
    <row r="12" spans="1:9">
      <c r="A12" s="4"/>
      <c r="B12" s="3"/>
      <c r="C12" s="3"/>
      <c r="D12" s="3"/>
      <c r="E12" s="3">
        <f>SUM(C12:D12)</f>
        <v>0</v>
      </c>
      <c r="F12" s="3"/>
      <c r="G12" s="3"/>
    </row>
    <row r="13" spans="1:9" ht="27" customHeight="1">
      <c r="A13" s="4"/>
      <c r="B13" s="3"/>
      <c r="C13" s="3"/>
      <c r="D13" s="5"/>
      <c r="E13" s="6">
        <f>SUM(E10:E11:E12)</f>
        <v>0</v>
      </c>
      <c r="F13" s="3"/>
      <c r="G13" s="3"/>
    </row>
    <row r="14" spans="1:9" ht="20.25" customHeight="1">
      <c r="A14" s="4"/>
      <c r="B14" s="3"/>
      <c r="C14" s="3"/>
      <c r="D14" s="3"/>
      <c r="E14" s="3">
        <f>SUM(C14:D14)</f>
        <v>0</v>
      </c>
      <c r="F14" s="3"/>
      <c r="G14" s="3"/>
    </row>
    <row r="15" spans="1:9">
      <c r="A15" s="4"/>
      <c r="B15" s="3"/>
      <c r="C15" s="3"/>
      <c r="D15" s="3"/>
      <c r="E15" s="3">
        <f>SUM(C15:D15)</f>
        <v>0</v>
      </c>
      <c r="F15" s="3"/>
      <c r="G15" s="3"/>
    </row>
    <row r="16" spans="1:9" ht="20.25" customHeight="1">
      <c r="A16" s="4"/>
      <c r="B16" s="3"/>
      <c r="C16" s="3"/>
      <c r="D16" s="5"/>
      <c r="E16" s="6">
        <f>SUM(E14:E15)</f>
        <v>0</v>
      </c>
      <c r="F16" s="3"/>
      <c r="G16" s="3"/>
    </row>
    <row r="17" spans="1:7" ht="24" customHeight="1">
      <c r="A17" s="4"/>
      <c r="B17" s="3"/>
      <c r="C17" s="3"/>
      <c r="D17" s="3"/>
      <c r="E17" s="3">
        <f>SUM(C17:D17)</f>
        <v>0</v>
      </c>
      <c r="F17" s="3"/>
      <c r="G17" s="3"/>
    </row>
    <row r="18" spans="1:7">
      <c r="A18" s="4"/>
      <c r="B18" s="3"/>
      <c r="C18" s="3"/>
      <c r="D18" s="3"/>
      <c r="E18" s="3">
        <f>SUM(C18:D18)</f>
        <v>0</v>
      </c>
      <c r="F18" s="3"/>
      <c r="G18" s="3"/>
    </row>
    <row r="19" spans="1:7">
      <c r="A19" s="4"/>
      <c r="B19" s="3"/>
      <c r="C19" s="3"/>
      <c r="D19" s="5"/>
      <c r="E19" s="6">
        <f>SUM(E17:E18)</f>
        <v>0</v>
      </c>
      <c r="F19" s="3"/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0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/>
      <c r="D23" s="3"/>
      <c r="E23" s="3"/>
      <c r="F23" s="3"/>
      <c r="G23" s="3"/>
    </row>
    <row r="24" spans="1:7">
      <c r="A24" s="4" t="s">
        <v>13</v>
      </c>
      <c r="B24" s="3"/>
      <c r="C24" s="3"/>
      <c r="D24" s="3"/>
      <c r="E24" s="3"/>
      <c r="F24" s="3"/>
      <c r="G24" s="3"/>
    </row>
    <row r="25" spans="1:7">
      <c r="A25" s="8" t="s">
        <v>9</v>
      </c>
      <c r="B25" s="1"/>
      <c r="C25" s="1"/>
      <c r="D25" s="1"/>
      <c r="E25" s="1"/>
      <c r="F25" s="1"/>
      <c r="G25" s="1"/>
    </row>
    <row r="26" spans="1:7">
      <c r="A26" s="1" t="s">
        <v>14</v>
      </c>
      <c r="B26" s="1"/>
      <c r="C26" s="1"/>
      <c r="D26" s="1"/>
      <c r="E26" s="1"/>
      <c r="F26" s="1"/>
      <c r="G26" s="1">
        <f>SUM(F25:G25)</f>
        <v>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F17" sqref="F17"/>
    </sheetView>
  </sheetViews>
  <sheetFormatPr defaultRowHeight="15"/>
  <sheetData>
    <row r="1" spans="1:9" ht="26.25" customHeight="1">
      <c r="A1" s="3"/>
      <c r="B1" s="22" t="s">
        <v>35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7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f>SUM(C14:D14)</f>
        <v>14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23</v>
      </c>
      <c r="D16" s="5">
        <f>SUM(D14:D15)</f>
        <v>2</v>
      </c>
      <c r="E16" s="9">
        <f>SUM(E14:E15)</f>
        <v>25</v>
      </c>
      <c r="F16" s="3">
        <v>25</v>
      </c>
      <c r="G16" s="3"/>
    </row>
    <row r="17" spans="1:7" ht="24" customHeight="1">
      <c r="A17" s="4" t="s">
        <v>8</v>
      </c>
      <c r="B17" s="3">
        <v>8</v>
      </c>
      <c r="C17" s="3">
        <v>11</v>
      </c>
      <c r="D17" s="3">
        <v>1</v>
      </c>
      <c r="E17" s="3">
        <f>SUM(C17:D17)</f>
        <v>12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21</v>
      </c>
      <c r="D19" s="5">
        <f>SUM(D17:D18)</f>
        <v>1</v>
      </c>
      <c r="E19" s="9">
        <f>SUM(E17:E18)</f>
        <v>22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31</v>
      </c>
      <c r="D25" s="1">
        <f>SUM(D23:D24)</f>
        <v>1</v>
      </c>
      <c r="E25" s="1">
        <f>SUM(E23:E24)</f>
        <v>32</v>
      </c>
      <c r="F25" s="1">
        <v>32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11" sqref="G11"/>
    </sheetView>
  </sheetViews>
  <sheetFormatPr defaultRowHeight="15"/>
  <sheetData>
    <row r="1" spans="1:9" ht="26.25" customHeight="1">
      <c r="A1" s="3"/>
      <c r="B1" s="22" t="s">
        <v>36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7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f>SUM(C14:D14)</f>
        <v>14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23</v>
      </c>
      <c r="D16" s="5">
        <f>SUM(D14:D15)</f>
        <v>2</v>
      </c>
      <c r="E16" s="9">
        <f>SUM(E14:E15)</f>
        <v>25</v>
      </c>
      <c r="F16" s="3">
        <v>25</v>
      </c>
      <c r="G16" s="3"/>
    </row>
    <row r="17" spans="1:7" ht="24" customHeight="1">
      <c r="A17" s="4" t="s">
        <v>8</v>
      </c>
      <c r="B17" s="3">
        <v>8</v>
      </c>
      <c r="C17" s="3">
        <v>11</v>
      </c>
      <c r="D17" s="3">
        <v>1</v>
      </c>
      <c r="E17" s="3">
        <f>SUM(C17:D17)</f>
        <v>12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21</v>
      </c>
      <c r="D19" s="5">
        <f>SUM(D17:D18)</f>
        <v>1</v>
      </c>
      <c r="E19" s="9">
        <f>SUM(E17:E18)</f>
        <v>22</v>
      </c>
      <c r="F19" s="3">
        <v>22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154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1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30" sqref="F30"/>
    </sheetView>
  </sheetViews>
  <sheetFormatPr defaultRowHeight="15"/>
  <sheetData>
    <row r="1" spans="1:9" ht="26.25" customHeight="1">
      <c r="A1" s="3"/>
      <c r="B1" s="22" t="s">
        <v>37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7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f>SUM(C14:D14)</f>
        <v>13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156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1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38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7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f>SUM(C14:D14)</f>
        <v>13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155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1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C4" sqref="C4"/>
    </sheetView>
  </sheetViews>
  <sheetFormatPr defaultRowHeight="15"/>
  <sheetData>
    <row r="1" spans="1:9" ht="26.25" customHeight="1">
      <c r="A1" s="3"/>
      <c r="B1" s="22" t="s">
        <v>39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7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15</v>
      </c>
      <c r="D23" s="3"/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1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40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4</v>
      </c>
      <c r="E5" s="9">
        <f>SUM(E3:E4)</f>
        <v>35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7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f>SUM(C12:D12)</f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157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L11" sqref="L11"/>
    </sheetView>
  </sheetViews>
  <sheetFormatPr defaultRowHeight="15"/>
  <sheetData>
    <row r="1" spans="1:9" ht="26.25" customHeight="1">
      <c r="A1" s="3"/>
      <c r="B1" s="22" t="s">
        <v>41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42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4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4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f>SUM(C12:D12)</f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0</v>
      </c>
      <c r="E13" s="9">
        <f>SUM(E10:E11:E12)</f>
        <v>35</v>
      </c>
      <c r="F13" s="3">
        <v>36</v>
      </c>
      <c r="G13" s="3"/>
    </row>
    <row r="14" spans="1:9" ht="20.25" customHeight="1">
      <c r="A14" s="4" t="s">
        <v>42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6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160</v>
      </c>
      <c r="G21" s="3"/>
    </row>
    <row r="22" spans="1:7" ht="25.5" customHeight="1">
      <c r="A22" s="27" t="s">
        <v>43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44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5</v>
      </c>
      <c r="E7" s="3">
        <f>SUM(C7:D7)</f>
        <v>24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5</v>
      </c>
      <c r="E9" s="9">
        <f>SUM(E6:E7:E8)</f>
        <v>39</v>
      </c>
      <c r="F9" s="3">
        <v>39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f>SUM(C12:D12)</f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0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f>SUM(C14:D14)</f>
        <v>16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25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L15" sqref="L15"/>
    </sheetView>
  </sheetViews>
  <sheetFormatPr defaultRowHeight="15"/>
  <sheetData>
    <row r="1" spans="1:9" ht="26.25" customHeight="1">
      <c r="A1" s="3"/>
      <c r="B1" s="22" t="s">
        <v>46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5</v>
      </c>
      <c r="E7" s="3">
        <f>SUM(C7:D7)</f>
        <v>24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5</v>
      </c>
      <c r="E9" s="9">
        <f>SUM(E6:E7:E8)</f>
        <v>39</v>
      </c>
      <c r="F9" s="3">
        <v>39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/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0</v>
      </c>
      <c r="E13" s="9">
        <f>SUM(E10:E11:E12)</f>
        <v>39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f>SUM(C14:D14)</f>
        <v>16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20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B3" sqref="B3"/>
    </sheetView>
  </sheetViews>
  <sheetFormatPr defaultRowHeight="15"/>
  <sheetData>
    <row r="1" spans="1:9" ht="26.25" customHeight="1">
      <c r="A1" s="3"/>
      <c r="B1" s="22" t="s">
        <v>47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5</v>
      </c>
      <c r="E7" s="3">
        <f>SUM(C7:D7)</f>
        <v>24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5</v>
      </c>
      <c r="E9" s="9">
        <f>SUM(E6:E7:E8)</f>
        <v>39</v>
      </c>
      <c r="F9" s="3">
        <v>39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/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0</v>
      </c>
      <c r="E13" s="9">
        <f>SUM(E10:E11:E12)</f>
        <v>39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f>SUM(C14:D14)</f>
        <v>16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20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topLeftCell="A19" workbookViewId="0">
      <selection activeCell="F29" sqref="F29"/>
    </sheetView>
  </sheetViews>
  <sheetFormatPr defaultRowHeight="15"/>
  <sheetData>
    <row r="1" spans="1:9" ht="26.25" customHeight="1">
      <c r="A1" s="3"/>
      <c r="B1" s="22" t="s">
        <v>19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12</v>
      </c>
      <c r="D3" s="3">
        <v>3</v>
      </c>
      <c r="E3" s="3">
        <f>SUM(C3:D3)</f>
        <v>15</v>
      </c>
      <c r="F3" s="3"/>
      <c r="G3" s="3"/>
    </row>
    <row r="4" spans="1:9" ht="17.25" customHeight="1">
      <c r="A4" s="4"/>
      <c r="B4" s="3">
        <v>1</v>
      </c>
      <c r="C4" s="3">
        <v>24</v>
      </c>
      <c r="D4" s="3"/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36</v>
      </c>
      <c r="D5" s="5">
        <f>SUM(D3:D4)</f>
        <v>3</v>
      </c>
      <c r="E5" s="9">
        <f>SUM(E3:E4)</f>
        <v>39</v>
      </c>
      <c r="F5" s="3">
        <v>39</v>
      </c>
      <c r="G5" s="3"/>
      <c r="I5" s="2"/>
    </row>
    <row r="6" spans="1:9" ht="21" customHeight="1">
      <c r="A6" s="4" t="s">
        <v>6</v>
      </c>
      <c r="B6" s="3">
        <v>5</v>
      </c>
      <c r="C6" s="3">
        <v>19</v>
      </c>
      <c r="D6" s="3">
        <v>2</v>
      </c>
      <c r="E6" s="7">
        <f>SUM(C6:D6)</f>
        <v>21</v>
      </c>
      <c r="F6" s="3"/>
      <c r="G6" s="3"/>
    </row>
    <row r="7" spans="1:9">
      <c r="A7" s="4"/>
      <c r="B7" s="3">
        <v>4</v>
      </c>
      <c r="C7" s="3">
        <v>17</v>
      </c>
      <c r="D7" s="3">
        <v>2</v>
      </c>
      <c r="E7" s="3">
        <f>SUM(C7:D7)</f>
        <v>19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36</v>
      </c>
      <c r="D9" s="5">
        <f>SUM(D6:D7:D8)</f>
        <v>4</v>
      </c>
      <c r="E9" s="9">
        <f>SUM(E6:E7:E8)</f>
        <v>40</v>
      </c>
      <c r="F9" s="3">
        <v>40</v>
      </c>
      <c r="G9" s="3"/>
    </row>
    <row r="10" spans="1:9" ht="23.25" customHeight="1">
      <c r="A10" s="4" t="s">
        <v>7</v>
      </c>
      <c r="B10" s="3">
        <v>6</v>
      </c>
      <c r="C10" s="3">
        <v>20</v>
      </c>
      <c r="D10" s="3">
        <v>1</v>
      </c>
      <c r="E10" s="3">
        <f>SUM(C10:D10)</f>
        <v>21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22</v>
      </c>
      <c r="D12" s="3">
        <v>1</v>
      </c>
      <c r="E12" s="3">
        <f>SUM(C12:D12)</f>
        <v>23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46</v>
      </c>
      <c r="D13" s="5">
        <f>SUM(D10:D12)</f>
        <v>2</v>
      </c>
      <c r="E13" s="9">
        <f>SUM(E10:E11:E12)</f>
        <v>48</v>
      </c>
      <c r="F13" s="3">
        <v>48</v>
      </c>
      <c r="G13" s="3"/>
    </row>
    <row r="14" spans="1:9" ht="20.25" customHeight="1">
      <c r="A14" s="4" t="s">
        <v>4</v>
      </c>
      <c r="B14" s="10" t="s">
        <v>17</v>
      </c>
      <c r="C14" s="3">
        <v>24</v>
      </c>
      <c r="D14" s="3"/>
      <c r="E14" s="3">
        <f>SUM(C14:D14)</f>
        <v>24</v>
      </c>
      <c r="F14" s="3"/>
      <c r="G14" s="3"/>
    </row>
    <row r="15" spans="1:9">
      <c r="A15" s="4"/>
      <c r="B15" s="10" t="s">
        <v>18</v>
      </c>
      <c r="C15" s="3">
        <v>15</v>
      </c>
      <c r="D15" s="3">
        <v>2</v>
      </c>
      <c r="E15" s="3">
        <f>SUM(C15:D15)</f>
        <v>17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39</v>
      </c>
      <c r="D16" s="5">
        <f>SUM(D14:D15)</f>
        <v>2</v>
      </c>
      <c r="E16" s="9">
        <f>SUM(E14:E15)</f>
        <v>41</v>
      </c>
      <c r="F16" s="3">
        <v>41</v>
      </c>
      <c r="G16" s="3"/>
    </row>
    <row r="17" spans="1:7" ht="24" customHeight="1">
      <c r="A17" s="4" t="s">
        <v>8</v>
      </c>
      <c r="B17" s="3">
        <v>8</v>
      </c>
      <c r="C17" s="3">
        <v>15</v>
      </c>
      <c r="D17" s="3"/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28</v>
      </c>
      <c r="D19" s="5">
        <f>SUM(D17:D18)</f>
        <v>0</v>
      </c>
      <c r="E19" s="9">
        <f>SUM(E17:E18)</f>
        <v>28</v>
      </c>
      <c r="F19" s="3">
        <v>28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196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f>SUM(C23:D23)</f>
        <v>16</v>
      </c>
      <c r="F23" s="3"/>
      <c r="G23" s="3"/>
    </row>
    <row r="24" spans="1:7">
      <c r="A24" s="4" t="s">
        <v>13</v>
      </c>
      <c r="B24" s="3"/>
      <c r="C24" s="3">
        <v>19</v>
      </c>
      <c r="D24" s="3">
        <v>1</v>
      </c>
      <c r="E24" s="3">
        <f>SUM(C24:D24)</f>
        <v>20</v>
      </c>
      <c r="F24" s="3"/>
      <c r="G24" s="3"/>
    </row>
    <row r="25" spans="1:7">
      <c r="A25" s="8" t="s">
        <v>9</v>
      </c>
      <c r="B25" s="1"/>
      <c r="C25" s="1">
        <f>SUM(C23:C24)</f>
        <v>35</v>
      </c>
      <c r="D25" s="1">
        <f>SUM(D23:D24)</f>
        <v>1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F29" sqref="F29"/>
    </sheetView>
  </sheetViews>
  <sheetFormatPr defaultRowHeight="15"/>
  <sheetData>
    <row r="1" spans="1:9" ht="26.25" customHeight="1">
      <c r="A1" s="3"/>
      <c r="B1" s="22" t="s">
        <v>48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5</v>
      </c>
      <c r="E7" s="3">
        <f>SUM(C7:D7)</f>
        <v>24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5</v>
      </c>
      <c r="E9" s="9">
        <f>SUM(E6:E7:E8)</f>
        <v>39</v>
      </c>
      <c r="F9" s="3">
        <v>39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20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2" sqref="A22:G22"/>
    </sheetView>
  </sheetViews>
  <sheetFormatPr defaultRowHeight="15"/>
  <sheetData>
    <row r="1" spans="1:9" ht="26.25" customHeight="1">
      <c r="A1" s="3"/>
      <c r="B1" s="22" t="s">
        <v>49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24</v>
      </c>
      <c r="D4" s="3">
        <v>1</v>
      </c>
      <c r="E4" s="3">
        <f>SUM(C4:D4)</f>
        <v>25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38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5</v>
      </c>
      <c r="E7" s="3">
        <f>SUM(C7:D7)</f>
        <v>24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34</v>
      </c>
      <c r="D9" s="5">
        <f>SUM(D6:D7:D8)</f>
        <v>5</v>
      </c>
      <c r="E9" s="9">
        <f>SUM(E6:E7:E8)</f>
        <v>39</v>
      </c>
      <c r="F9" s="3">
        <v>39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20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10" sqref="G10"/>
    </sheetView>
  </sheetViews>
  <sheetFormatPr defaultRowHeight="15"/>
  <sheetData>
    <row r="1" spans="1:9" ht="26.25" customHeight="1">
      <c r="A1" s="3"/>
      <c r="B1" s="22" t="s">
        <v>50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24</v>
      </c>
      <c r="D4" s="3">
        <v>1</v>
      </c>
      <c r="E4" s="3">
        <f>SUM(C4:D4)</f>
        <v>25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38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34</v>
      </c>
      <c r="D9" s="5">
        <f>SUM(D6:D7:D8)</f>
        <v>3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E32" sqref="E32"/>
    </sheetView>
  </sheetViews>
  <sheetFormatPr defaultRowHeight="15"/>
  <sheetData>
    <row r="1" spans="1:9" ht="26.25" customHeight="1">
      <c r="A1" s="3"/>
      <c r="B1" s="22" t="s">
        <v>51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M30" sqref="M30"/>
    </sheetView>
  </sheetViews>
  <sheetFormatPr defaultRowHeight="15"/>
  <sheetData>
    <row r="1" spans="1:9" ht="26.25" customHeight="1">
      <c r="A1" s="3"/>
      <c r="B1" s="22" t="s">
        <v>52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F30" sqref="F30"/>
    </sheetView>
  </sheetViews>
  <sheetFormatPr defaultRowHeight="15"/>
  <sheetData>
    <row r="1" spans="1:9" ht="26.25" customHeight="1">
      <c r="A1" s="3"/>
      <c r="B1" s="22" t="s">
        <v>53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1</v>
      </c>
      <c r="E25" s="1">
        <f>SUM(E23:E24)</f>
        <v>34</v>
      </c>
      <c r="F25" s="1">
        <v>34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13" sqref="F13"/>
    </sheetView>
  </sheetViews>
  <sheetFormatPr defaultRowHeight="15"/>
  <sheetData>
    <row r="1" spans="1:9" ht="26.25" customHeight="1">
      <c r="A1" s="3"/>
      <c r="B1" s="22" t="s">
        <v>54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f>SUM(C14:D14)</f>
        <v>15</v>
      </c>
      <c r="F14" s="3"/>
      <c r="G14" s="3"/>
    </row>
    <row r="15" spans="1:9">
      <c r="A15" s="4"/>
      <c r="B15" s="10" t="s">
        <v>18</v>
      </c>
      <c r="C15" s="3">
        <v>12</v>
      </c>
      <c r="D15" s="3">
        <v>1</v>
      </c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162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f>SUM(C23:D23)</f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1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13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F6" sqref="F6"/>
    </sheetView>
  </sheetViews>
  <sheetFormatPr defaultRowHeight="15"/>
  <sheetData>
    <row r="1" spans="1:9" ht="26.25" customHeight="1">
      <c r="A1" s="3"/>
      <c r="B1" s="22" t="s">
        <v>55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4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17</v>
      </c>
      <c r="D7" s="3">
        <v>4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3</v>
      </c>
      <c r="D11" s="3"/>
      <c r="E11" s="3">
        <f>SUM(C11:D11)</f>
        <v>3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f>SUM(C14:D14)</f>
        <v>16</v>
      </c>
      <c r="F14" s="3"/>
      <c r="G14" s="3"/>
    </row>
    <row r="15" spans="1:9">
      <c r="A15" s="4"/>
      <c r="B15" s="10" t="s">
        <v>18</v>
      </c>
      <c r="C15" s="3">
        <v>8</v>
      </c>
      <c r="D15" s="3">
        <v>2</v>
      </c>
      <c r="E15" s="3">
        <f>SUM(C15:D15)</f>
        <v>10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18</v>
      </c>
      <c r="D23" s="3">
        <v>1</v>
      </c>
      <c r="E23" s="3">
        <f>SUM(C23:D23)</f>
        <v>19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36</v>
      </c>
      <c r="D25" s="1">
        <f>SUM(D23:D24)</f>
        <v>2</v>
      </c>
      <c r="E25" s="1">
        <f>SUM(E23:E24)</f>
        <v>38</v>
      </c>
      <c r="F25" s="1">
        <v>38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P6" sqref="P6:Q6"/>
    </sheetView>
  </sheetViews>
  <sheetFormatPr defaultRowHeight="15"/>
  <sheetData>
    <row r="1" spans="1:9" ht="26.25" customHeight="1">
      <c r="A1" s="3"/>
      <c r="B1" s="22" t="s">
        <v>56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4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4</v>
      </c>
      <c r="E7" s="3">
        <f>SUM(C7:D7)</f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8</v>
      </c>
      <c r="D15" s="3">
        <v>2</v>
      </c>
      <c r="E15" s="3">
        <f>SUM(C15:D15)</f>
        <v>10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18</v>
      </c>
      <c r="D23" s="3">
        <v>1</v>
      </c>
      <c r="E23" s="3">
        <f>SUM(C23:D23)</f>
        <v>19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36</v>
      </c>
      <c r="D25" s="1">
        <f>SUM(D23:D24)</f>
        <v>2</v>
      </c>
      <c r="E25" s="1">
        <f>SUM(E23:E24)</f>
        <v>38</v>
      </c>
      <c r="F25" s="1">
        <v>38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E17" sqref="E17"/>
    </sheetView>
  </sheetViews>
  <sheetFormatPr defaultRowHeight="15"/>
  <sheetData>
    <row r="1" spans="1:9" ht="26.25" customHeight="1">
      <c r="A1" s="3"/>
      <c r="B1" s="22" t="s">
        <v>57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4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4</v>
      </c>
      <c r="E7" s="3">
        <f>SUM(C7:D7)</f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18</v>
      </c>
      <c r="D23" s="3">
        <v>1</v>
      </c>
      <c r="E23" s="3">
        <f>SUM(C23:D23)</f>
        <v>19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36</v>
      </c>
      <c r="D25" s="1">
        <f>SUM(D23:D24)</f>
        <v>2</v>
      </c>
      <c r="E25" s="1">
        <f>SUM(E23:E24)</f>
        <v>38</v>
      </c>
      <c r="F25" s="1">
        <v>38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F23" sqref="F23"/>
    </sheetView>
  </sheetViews>
  <sheetFormatPr defaultRowHeight="15"/>
  <sheetData>
    <row r="1" spans="1:9" ht="26.25" customHeight="1">
      <c r="A1" s="3"/>
      <c r="B1" s="22" t="s">
        <v>20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39</v>
      </c>
      <c r="G5" s="3"/>
      <c r="I5" s="2"/>
    </row>
    <row r="6" spans="1:9" ht="21" customHeight="1">
      <c r="A6" s="4" t="s">
        <v>6</v>
      </c>
      <c r="B6" s="3">
        <v>5</v>
      </c>
      <c r="C6" s="3">
        <v>17</v>
      </c>
      <c r="D6" s="3"/>
      <c r="E6" s="7">
        <f>SUM(C6:D6)</f>
        <v>17</v>
      </c>
      <c r="F6" s="3"/>
      <c r="G6" s="3"/>
    </row>
    <row r="7" spans="1:9">
      <c r="A7" s="4"/>
      <c r="B7" s="3">
        <v>4</v>
      </c>
      <c r="C7" s="3">
        <v>19</v>
      </c>
      <c r="D7" s="3">
        <v>2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36</v>
      </c>
      <c r="D9" s="5">
        <f>SUM(D6:D7:D8)</f>
        <v>2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20</v>
      </c>
      <c r="D10" s="3">
        <v>1</v>
      </c>
      <c r="E10" s="3">
        <f>SUM(C10:D10)</f>
        <v>21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45</v>
      </c>
      <c r="D13" s="5">
        <f>SUM(D10:D12)</f>
        <v>2</v>
      </c>
      <c r="E13" s="9">
        <f>SUM(E10:E11:E12)</f>
        <v>47</v>
      </c>
      <c r="F13" s="3">
        <v>47</v>
      </c>
      <c r="G13" s="3"/>
    </row>
    <row r="14" spans="1:9" ht="20.25" customHeight="1">
      <c r="A14" s="4" t="s">
        <v>4</v>
      </c>
      <c r="B14" s="10" t="s">
        <v>17</v>
      </c>
      <c r="C14" s="3">
        <v>24</v>
      </c>
      <c r="D14" s="3"/>
      <c r="E14" s="3">
        <f>SUM(C14:D14)</f>
        <v>24</v>
      </c>
      <c r="F14" s="3"/>
      <c r="G14" s="3"/>
    </row>
    <row r="15" spans="1:9">
      <c r="A15" s="4"/>
      <c r="B15" s="10" t="s">
        <v>18</v>
      </c>
      <c r="C15" s="3">
        <v>15</v>
      </c>
      <c r="D15" s="3">
        <v>2</v>
      </c>
      <c r="E15" s="3">
        <f>SUM(C15:D15)</f>
        <v>17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39</v>
      </c>
      <c r="D16" s="5">
        <f>SUM(D14:D15)</f>
        <v>2</v>
      </c>
      <c r="E16" s="9">
        <f>SUM(E14:E15)</f>
        <v>41</v>
      </c>
      <c r="F16" s="3">
        <v>41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192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v>17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35</v>
      </c>
      <c r="D25" s="1">
        <f>SUM(D23:D24)</f>
        <v>1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I29"/>
  <sheetViews>
    <sheetView topLeftCell="C1" workbookViewId="0">
      <selection activeCell="H15" sqref="H15"/>
    </sheetView>
  </sheetViews>
  <sheetFormatPr defaultRowHeight="15"/>
  <sheetData>
    <row r="1" spans="1:9" ht="26.25" customHeight="1">
      <c r="A1" s="3"/>
      <c r="B1" s="22" t="s">
        <v>38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4</v>
      </c>
      <c r="E7" s="3">
        <f>SUM(C7:D7)</f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18</v>
      </c>
      <c r="D23" s="3">
        <v>1</v>
      </c>
      <c r="E23" s="3">
        <f>SUM(C23:D23)</f>
        <v>19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36</v>
      </c>
      <c r="D25" s="1">
        <f>SUM(D23:D24)</f>
        <v>2</v>
      </c>
      <c r="E25" s="1">
        <f>SUM(E23:E24)</f>
        <v>38</v>
      </c>
      <c r="F25" s="1">
        <v>38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5"/>
  <sheetData>
    <row r="1" spans="1:9" ht="26.25" customHeight="1">
      <c r="A1" s="3"/>
      <c r="B1" s="22" t="s">
        <v>58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4</v>
      </c>
      <c r="E5" s="9">
        <f>SUM(E3:E4)</f>
        <v>33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4</v>
      </c>
      <c r="E7" s="3">
        <f>SUM(C7:D7)</f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2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13" sqref="D13"/>
    </sheetView>
  </sheetViews>
  <sheetFormatPr defaultRowHeight="15"/>
  <sheetData>
    <row r="1" spans="1:9" ht="26.25" customHeight="1">
      <c r="A1" s="3"/>
      <c r="B1" s="22" t="s">
        <v>39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2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5</v>
      </c>
      <c r="E5" s="9">
        <f>SUM(E3:E4)</f>
        <v>34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19</v>
      </c>
      <c r="D7" s="3">
        <v>4</v>
      </c>
      <c r="E7" s="3">
        <f>SUM(C7:D7)</f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4</v>
      </c>
      <c r="E9" s="9">
        <f>SUM(E6:E7:E8)</f>
        <v>37</v>
      </c>
      <c r="F9" s="3">
        <v>37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15</v>
      </c>
      <c r="D12" s="3">
        <v>1</v>
      </c>
      <c r="E12" s="3">
        <f>SUM(C12:D12)</f>
        <v>16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32</v>
      </c>
      <c r="D13" s="5">
        <f>SUM(D10:D12)</f>
        <v>1</v>
      </c>
      <c r="E13" s="9">
        <f>SUM(E10:E11:E12)</f>
        <v>33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f>SUM(C23:D23)</f>
        <v>15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2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I29"/>
  <sheetViews>
    <sheetView topLeftCell="A23" workbookViewId="0">
      <selection activeCell="I35" sqref="I35"/>
    </sheetView>
  </sheetViews>
  <sheetFormatPr defaultRowHeight="15"/>
  <sheetData>
    <row r="1" spans="1:9" ht="26.25" customHeight="1">
      <c r="A1" s="3"/>
      <c r="B1" s="22" t="s">
        <v>46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2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29</v>
      </c>
      <c r="D5" s="5">
        <f>SUM(D3:D4)</f>
        <v>5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14</v>
      </c>
      <c r="D9" s="5">
        <f>SUM(D6:D7:D8)</f>
        <v>0</v>
      </c>
      <c r="E9" s="9">
        <f>SUM(E6:E7:E8)</f>
        <v>14</v>
      </c>
      <c r="F9" s="3">
        <v>14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15</v>
      </c>
      <c r="D12" s="3">
        <v>1</v>
      </c>
      <c r="E12" s="3">
        <f>SUM(C12:D12)</f>
        <v>16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32</v>
      </c>
      <c r="D13" s="5">
        <f>SUM(D10:D12)</f>
        <v>1</v>
      </c>
      <c r="E13" s="9">
        <f>SUM(E10:E11:E12)</f>
        <v>33</v>
      </c>
      <c r="F13" s="3">
        <v>33</v>
      </c>
      <c r="G13" s="3"/>
    </row>
    <row r="14" spans="1:9" ht="20.25" customHeight="1">
      <c r="A14" s="4" t="s">
        <v>4</v>
      </c>
      <c r="B14" s="10" t="s">
        <v>17</v>
      </c>
      <c r="C14" s="3">
        <v>12</v>
      </c>
      <c r="D14" s="3"/>
      <c r="E14" s="3">
        <v>12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22</v>
      </c>
      <c r="D16" s="5">
        <f>SUM(D14:D15)</f>
        <v>2</v>
      </c>
      <c r="E16" s="9">
        <f>SUM(E14:E15)</f>
        <v>24</v>
      </c>
      <c r="F16" s="3">
        <v>24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12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M10" sqref="M10"/>
    </sheetView>
  </sheetViews>
  <sheetFormatPr defaultRowHeight="15"/>
  <sheetData>
    <row r="1" spans="1:9" ht="26.25" customHeight="1">
      <c r="A1" s="3"/>
      <c r="B1" s="22" t="s">
        <v>59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2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27</v>
      </c>
      <c r="D5" s="5">
        <f>SUM(D3:D4)</f>
        <v>5</v>
      </c>
      <c r="E5" s="9">
        <f>SUM(E3:E4)</f>
        <v>32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15</v>
      </c>
      <c r="D12" s="3">
        <v>1</v>
      </c>
      <c r="E12" s="3">
        <f>SUM(C12:D12)</f>
        <v>16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32</v>
      </c>
      <c r="D13" s="5">
        <f>SUM(D10:D12)</f>
        <v>1</v>
      </c>
      <c r="E13" s="9">
        <f>SUM(E10:E11:E12)</f>
        <v>33</v>
      </c>
      <c r="F13" s="3">
        <v>33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v>14</v>
      </c>
      <c r="F14" s="3"/>
      <c r="G14" s="3"/>
    </row>
    <row r="15" spans="1:9">
      <c r="A15" s="4"/>
      <c r="B15" s="10" t="s">
        <v>18</v>
      </c>
      <c r="C15" s="3">
        <v>9</v>
      </c>
      <c r="D15" s="3"/>
      <c r="E15" s="3">
        <f>SUM(C15:D15)</f>
        <v>9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23</v>
      </c>
      <c r="D16" s="5">
        <f>SUM(D14:D15)</f>
        <v>0</v>
      </c>
      <c r="E16" s="9">
        <f>SUM(E14:E15)</f>
        <v>23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129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12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13</v>
      </c>
      <c r="D24" s="3">
        <v>1</v>
      </c>
      <c r="E24" s="3">
        <f>SUM(C24:D24)</f>
        <v>14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E29" sqref="E29"/>
    </sheetView>
  </sheetViews>
  <sheetFormatPr defaultRowHeight="15"/>
  <sheetData>
    <row r="1" spans="1:9" ht="26.25" customHeight="1">
      <c r="A1" s="3"/>
      <c r="B1" s="22" t="s">
        <v>60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2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5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15</v>
      </c>
      <c r="D12" s="3">
        <v>1</v>
      </c>
      <c r="E12" s="3">
        <f>SUM(C12:D12)</f>
        <v>16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34</v>
      </c>
      <c r="D13" s="5">
        <f>SUM(D10:D12)</f>
        <v>1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v>14</v>
      </c>
      <c r="F14" s="3"/>
      <c r="G14" s="3"/>
    </row>
    <row r="15" spans="1:9">
      <c r="A15" s="4"/>
      <c r="B15" s="10" t="s">
        <v>18</v>
      </c>
      <c r="C15" s="3">
        <v>8</v>
      </c>
      <c r="D15" s="3">
        <v>1</v>
      </c>
      <c r="E15" s="3">
        <f>SUM(C15:D15)</f>
        <v>9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22</v>
      </c>
      <c r="D16" s="5">
        <f>SUM(D14:D15)</f>
        <v>1</v>
      </c>
      <c r="E16" s="9">
        <f>SUM(E14:E15)</f>
        <v>23</v>
      </c>
      <c r="F16" s="3">
        <v>23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22</v>
      </c>
      <c r="D25" s="1">
        <f>SUM(D23:D24)</f>
        <v>2</v>
      </c>
      <c r="E25" s="1">
        <f>SUM(E23:E24)</f>
        <v>24</v>
      </c>
      <c r="F25" s="1">
        <v>24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C12" sqref="C12"/>
    </sheetView>
  </sheetViews>
  <sheetFormatPr defaultRowHeight="15"/>
  <sheetData>
    <row r="1" spans="1:9" ht="26.25" customHeight="1">
      <c r="A1" s="3"/>
      <c r="B1" s="22" t="s">
        <v>61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28</v>
      </c>
      <c r="D5" s="5">
        <f>SUM(D3:D4)</f>
        <v>4</v>
      </c>
      <c r="E5" s="9">
        <f>SUM(E3:E4)</f>
        <v>32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34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v>14</v>
      </c>
      <c r="F14" s="3"/>
      <c r="G14" s="3"/>
    </row>
    <row r="15" spans="1:9">
      <c r="A15" s="4"/>
      <c r="B15" s="10" t="s">
        <v>18</v>
      </c>
      <c r="C15" s="3">
        <v>7</v>
      </c>
      <c r="D15" s="3">
        <v>1</v>
      </c>
      <c r="E15" s="3">
        <f>SUM(C15:D15)</f>
        <v>8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21</v>
      </c>
      <c r="D16" s="5">
        <f>SUM(D14:D15)</f>
        <v>1</v>
      </c>
      <c r="E16" s="9">
        <f>SUM(E14:E15)</f>
        <v>22</v>
      </c>
      <c r="F16" s="3">
        <v>22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126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22</v>
      </c>
      <c r="D25" s="1">
        <f>SUM(D23:D24)</f>
        <v>2</v>
      </c>
      <c r="E25" s="1">
        <f>SUM(E23:E24)</f>
        <v>24</v>
      </c>
      <c r="F25" s="1">
        <v>24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C6" sqref="C6"/>
    </sheetView>
  </sheetViews>
  <sheetFormatPr defaultRowHeight="15"/>
  <sheetData>
    <row r="1" spans="1:9" ht="26.25" customHeight="1">
      <c r="A1" s="3"/>
      <c r="B1" s="22" t="s">
        <v>62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2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27</v>
      </c>
      <c r="D5" s="5">
        <f>SUM(D3:D4)</f>
        <v>5</v>
      </c>
      <c r="E5" s="9">
        <f>SUM(E3:E4)</f>
        <v>32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34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v>14</v>
      </c>
      <c r="F14" s="3"/>
      <c r="G14" s="3"/>
    </row>
    <row r="15" spans="1:9">
      <c r="A15" s="4"/>
      <c r="B15" s="10" t="s">
        <v>18</v>
      </c>
      <c r="C15" s="3">
        <v>7</v>
      </c>
      <c r="D15" s="3">
        <v>1</v>
      </c>
      <c r="E15" s="3">
        <f>SUM(C15:D15)</f>
        <v>8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21</v>
      </c>
      <c r="D16" s="5">
        <f>SUM(D14:D15)</f>
        <v>1</v>
      </c>
      <c r="E16" s="9">
        <f>SUM(E14:E15)</f>
        <v>22</v>
      </c>
      <c r="F16" s="3">
        <v>22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126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22</v>
      </c>
      <c r="D25" s="1">
        <f>SUM(D23:D24)</f>
        <v>2</v>
      </c>
      <c r="E25" s="1">
        <f>SUM(E23:E24)</f>
        <v>24</v>
      </c>
      <c r="F25" s="1">
        <v>24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G20" sqref="G20"/>
    </sheetView>
  </sheetViews>
  <sheetFormatPr defaultRowHeight="15"/>
  <sheetData>
    <row r="1" spans="1:9" ht="26.25" customHeight="1">
      <c r="A1" s="3"/>
      <c r="B1" s="22" t="s">
        <v>63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2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28</v>
      </c>
      <c r="D5" s="5">
        <f>SUM(D3:D4)</f>
        <v>5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14</v>
      </c>
      <c r="D14" s="3"/>
      <c r="E14" s="3">
        <v>14</v>
      </c>
      <c r="F14" s="3"/>
      <c r="G14" s="3"/>
    </row>
    <row r="15" spans="1:9">
      <c r="A15" s="4"/>
      <c r="B15" s="10" t="s">
        <v>18</v>
      </c>
      <c r="C15" s="3">
        <v>8</v>
      </c>
      <c r="D15" s="3"/>
      <c r="E15" s="3">
        <f>SUM(C15:D15)</f>
        <v>8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22</v>
      </c>
      <c r="D16" s="5">
        <f>SUM(D14:D15)</f>
        <v>0</v>
      </c>
      <c r="E16" s="9">
        <f>SUM(E14:E15)</f>
        <v>22</v>
      </c>
      <c r="F16" s="3">
        <v>22</v>
      </c>
      <c r="G16" s="3"/>
    </row>
    <row r="17" spans="1:7" ht="24" customHeight="1">
      <c r="A17" s="4" t="s">
        <v>8</v>
      </c>
      <c r="B17" s="3">
        <v>8</v>
      </c>
      <c r="C17" s="3">
        <v>15</v>
      </c>
      <c r="D17" s="3">
        <v>1</v>
      </c>
      <c r="E17" s="3">
        <f>SUM(C17:D17)</f>
        <v>16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132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A22" sqref="A22:G22"/>
    </sheetView>
  </sheetViews>
  <sheetFormatPr defaultRowHeight="15"/>
  <sheetData>
    <row r="1" spans="1:9" ht="26.25" customHeight="1">
      <c r="A1" s="3"/>
      <c r="B1" s="22" t="s">
        <v>64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16</v>
      </c>
      <c r="D4" s="3">
        <v>2</v>
      </c>
      <c r="E4" s="3">
        <f>SUM(C4:D4)</f>
        <v>18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5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5</v>
      </c>
      <c r="D15" s="3">
        <v>1</v>
      </c>
      <c r="E15" s="3">
        <f>SUM(C15:D15)</f>
        <v>6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21</v>
      </c>
      <c r="D16" s="5">
        <f>SUM(D14:D15)</f>
        <v>1</v>
      </c>
      <c r="E16" s="9">
        <f>SUM(E14:E15)</f>
        <v>22</v>
      </c>
      <c r="F16" s="3">
        <v>22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132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F6" sqref="F6"/>
    </sheetView>
  </sheetViews>
  <sheetFormatPr defaultRowHeight="15"/>
  <sheetData>
    <row r="1" spans="1:9" ht="26.25" customHeight="1">
      <c r="A1" s="3"/>
      <c r="B1" s="22" t="s">
        <v>20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38</v>
      </c>
      <c r="G5" s="3"/>
      <c r="I5" s="2"/>
    </row>
    <row r="6" spans="1:9" ht="21" customHeight="1">
      <c r="A6" s="4" t="s">
        <v>6</v>
      </c>
      <c r="B6" s="3">
        <v>5</v>
      </c>
      <c r="C6" s="3">
        <v>17</v>
      </c>
      <c r="D6" s="3"/>
      <c r="E6" s="7">
        <f>SUM(C6:D6)</f>
        <v>17</v>
      </c>
      <c r="F6" s="3"/>
      <c r="G6" s="3"/>
    </row>
    <row r="7" spans="1:9">
      <c r="A7" s="4"/>
      <c r="B7" s="3">
        <v>4</v>
      </c>
      <c r="C7" s="3">
        <v>19</v>
      </c>
      <c r="D7" s="3">
        <v>2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36</v>
      </c>
      <c r="D9" s="5">
        <f>SUM(D6:D7:D8)</f>
        <v>2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20</v>
      </c>
      <c r="D10" s="3">
        <v>1</v>
      </c>
      <c r="E10" s="3">
        <f>SUM(C10:D10)</f>
        <v>21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f>SUM(C12:D12)</f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45</v>
      </c>
      <c r="D13" s="5">
        <f>SUM(D10:D12)</f>
        <v>2</v>
      </c>
      <c r="E13" s="9">
        <f>SUM(E10:E11:E12)</f>
        <v>47</v>
      </c>
      <c r="F13" s="3">
        <v>47</v>
      </c>
      <c r="G13" s="3"/>
    </row>
    <row r="14" spans="1:9" ht="20.25" customHeight="1">
      <c r="A14" s="4" t="s">
        <v>4</v>
      </c>
      <c r="B14" s="10" t="s">
        <v>17</v>
      </c>
      <c r="C14" s="3">
        <v>24</v>
      </c>
      <c r="D14" s="3"/>
      <c r="E14" s="3">
        <f>SUM(C14:D14)</f>
        <v>24</v>
      </c>
      <c r="F14" s="3"/>
      <c r="G14" s="3"/>
    </row>
    <row r="15" spans="1:9">
      <c r="A15" s="4"/>
      <c r="B15" s="10" t="s">
        <v>18</v>
      </c>
      <c r="C15" s="3">
        <v>15</v>
      </c>
      <c r="D15" s="3">
        <v>2</v>
      </c>
      <c r="E15" s="3">
        <f>SUM(C15:D15)</f>
        <v>17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39</v>
      </c>
      <c r="D16" s="5">
        <f>SUM(D14:D15)</f>
        <v>2</v>
      </c>
      <c r="E16" s="9">
        <f>SUM(E14:E15)</f>
        <v>41</v>
      </c>
      <c r="F16" s="3">
        <v>41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191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v>17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35</v>
      </c>
      <c r="D25" s="1">
        <f>SUM(D23:D24)</f>
        <v>1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4" sqref="D4"/>
    </sheetView>
  </sheetViews>
  <sheetFormatPr defaultRowHeight="15"/>
  <sheetData>
    <row r="1" spans="1:9" ht="26.25" customHeight="1">
      <c r="A1" s="3"/>
      <c r="B1" s="22" t="s">
        <v>65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16</v>
      </c>
      <c r="D4" s="3">
        <v>2</v>
      </c>
      <c r="E4" s="3">
        <f>SUM(C4:D4)</f>
        <v>18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5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8</v>
      </c>
      <c r="D15" s="3">
        <v>2</v>
      </c>
      <c r="E15" s="3">
        <f>SUM(C15:D15)</f>
        <v>10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22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132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20" sqref="F20"/>
    </sheetView>
  </sheetViews>
  <sheetFormatPr defaultRowHeight="15"/>
  <sheetData>
    <row r="1" spans="1:9" ht="26.25" customHeight="1">
      <c r="A1" s="3"/>
      <c r="B1" s="22" t="s">
        <v>66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16</v>
      </c>
      <c r="D4" s="3">
        <v>2</v>
      </c>
      <c r="E4" s="3">
        <f>SUM(C4:D4)</f>
        <v>18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5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67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16</v>
      </c>
      <c r="D4" s="3">
        <v>2</v>
      </c>
      <c r="E4" s="3">
        <f>SUM(C4:D4)</f>
        <v>18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5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15</v>
      </c>
      <c r="D6" s="3"/>
      <c r="E6" s="7">
        <v>15</v>
      </c>
      <c r="F6" s="3"/>
      <c r="G6" s="3"/>
    </row>
    <row r="7" spans="1:9">
      <c r="A7" s="4"/>
      <c r="B7" s="3">
        <v>4</v>
      </c>
      <c r="C7" s="3"/>
      <c r="D7" s="3"/>
      <c r="E7" s="3"/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15</v>
      </c>
      <c r="D9" s="5">
        <f>SUM(D6:D7:D8)</f>
        <v>0</v>
      </c>
      <c r="E9" s="9">
        <f>SUM(E6:E7:E8)</f>
        <v>15</v>
      </c>
      <c r="F9" s="3">
        <v>15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f>SUM(C24:D24)</f>
        <v>13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F30" sqref="F30"/>
    </sheetView>
  </sheetViews>
  <sheetFormatPr defaultRowHeight="15"/>
  <sheetData>
    <row r="1" spans="1:9" ht="26.25" customHeight="1">
      <c r="A1" s="3"/>
      <c r="B1" s="22" t="s">
        <v>68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24</v>
      </c>
      <c r="D7" s="3">
        <v>4</v>
      </c>
      <c r="E7" s="3">
        <v>28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38</v>
      </c>
      <c r="D9" s="5">
        <f>SUM(D6:D7:D8)</f>
        <v>4</v>
      </c>
      <c r="E9" s="9">
        <f>SUM(E6:E7:E8)</f>
        <v>42</v>
      </c>
      <c r="F9" s="3">
        <v>42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13</v>
      </c>
      <c r="D15" s="3"/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31</v>
      </c>
      <c r="D16" s="5">
        <f>SUM(D14:D15)</f>
        <v>0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>
        <v>1</v>
      </c>
      <c r="E23" s="3"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2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35" sqref="F35"/>
    </sheetView>
  </sheetViews>
  <sheetFormatPr defaultRowHeight="15"/>
  <sheetData>
    <row r="1" spans="1:9" ht="26.25" customHeight="1">
      <c r="A1" s="3"/>
      <c r="B1" s="22" t="s">
        <v>69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24</v>
      </c>
      <c r="D7" s="3">
        <v>4</v>
      </c>
      <c r="E7" s="3">
        <v>28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38</v>
      </c>
      <c r="D9" s="5">
        <f>SUM(D6:D7:D8)</f>
        <v>4</v>
      </c>
      <c r="E9" s="9">
        <f>SUM(E6:E7:E8)</f>
        <v>42</v>
      </c>
      <c r="F9" s="3">
        <v>42</v>
      </c>
      <c r="G9" s="3"/>
    </row>
    <row r="10" spans="1:9" ht="23.25" customHeight="1">
      <c r="A10" s="4" t="s">
        <v>6</v>
      </c>
      <c r="B10" s="3">
        <v>6</v>
      </c>
      <c r="C10" s="3">
        <v>13</v>
      </c>
      <c r="D10" s="3"/>
      <c r="E10" s="3">
        <f>SUM(C10:D10)</f>
        <v>13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13</v>
      </c>
      <c r="D15" s="3"/>
      <c r="E15" s="3">
        <f>SUM(C15:D15)</f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31</v>
      </c>
      <c r="D16" s="5">
        <f>SUM(D14:D15)</f>
        <v>0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>
        <v>1</v>
      </c>
      <c r="E23" s="3"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2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5"/>
  <sheetData>
    <row r="1" spans="1:9" ht="26.25" customHeight="1">
      <c r="A1" s="3"/>
      <c r="B1" s="22" t="s">
        <v>70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30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9</v>
      </c>
      <c r="D18" s="3"/>
      <c r="E18" s="3">
        <f>SUM(C18:D18)</f>
        <v>9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167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>
        <v>1</v>
      </c>
      <c r="E23" s="3">
        <v>17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2</v>
      </c>
      <c r="E25" s="1">
        <f>SUM(E23:E24)</f>
        <v>35</v>
      </c>
      <c r="F25" s="1">
        <v>35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25" sqref="F25"/>
    </sheetView>
  </sheetViews>
  <sheetFormatPr defaultRowHeight="15"/>
  <sheetData>
    <row r="1" spans="1:9" ht="26.25" customHeight="1">
      <c r="A1" s="3"/>
      <c r="B1" s="22" t="s">
        <v>71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72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 t="s">
        <v>72</v>
      </c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f>SUM(C12:D12)</f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72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f>SUM(C15:D15)</f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29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9</v>
      </c>
      <c r="D18" s="3"/>
      <c r="E18" s="3">
        <f>SUM(C18:D18)</f>
        <v>9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166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>
        <v>1</v>
      </c>
      <c r="E23" s="3">
        <v>17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2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G18" sqref="G18"/>
    </sheetView>
  </sheetViews>
  <sheetFormatPr defaultRowHeight="15"/>
  <sheetData>
    <row r="1" spans="1:9" ht="26.25" customHeight="1">
      <c r="A1" s="3"/>
      <c r="B1" s="22" t="s">
        <v>73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16</v>
      </c>
      <c r="D12" s="3">
        <v>1</v>
      </c>
      <c r="E12" s="3">
        <f>SUM(C12:D12)</f>
        <v>17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f>SUM(C15:D15)</f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30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164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>
        <v>1</v>
      </c>
      <c r="E23" s="3">
        <v>17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34</v>
      </c>
      <c r="D25" s="1">
        <f>SUM(D23:D24)</f>
        <v>2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H29" sqref="H29"/>
    </sheetView>
  </sheetViews>
  <sheetFormatPr defaultRowHeight="15"/>
  <sheetData>
    <row r="1" spans="1:9" ht="26.25" customHeight="1">
      <c r="A1" s="3"/>
      <c r="B1" s="22" t="s">
        <v>75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v>18</v>
      </c>
      <c r="F14" s="3"/>
      <c r="G14" s="3"/>
    </row>
    <row r="15" spans="1:9">
      <c r="A15" s="4"/>
      <c r="B15" s="10" t="s">
        <v>18</v>
      </c>
      <c r="C15" s="3">
        <v>6</v>
      </c>
      <c r="D15" s="3">
        <v>2</v>
      </c>
      <c r="E15" s="3">
        <f>SUM(C15:D15)</f>
        <v>8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/>
      <c r="E23" s="3">
        <v>10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1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I28" sqref="I28"/>
    </sheetView>
  </sheetViews>
  <sheetFormatPr defaultRowHeight="15"/>
  <sheetData>
    <row r="1" spans="1:9" ht="26.25" customHeight="1">
      <c r="A1" s="3"/>
      <c r="B1" s="22" t="s">
        <v>74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17</v>
      </c>
      <c r="D12" s="3">
        <v>1</v>
      </c>
      <c r="E12" s="3">
        <f>SUM(C12:D12)</f>
        <v>18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16</v>
      </c>
      <c r="D16" s="5">
        <f>SUM(D14:D15)</f>
        <v>0</v>
      </c>
      <c r="E16" s="9">
        <f>SUM(E14:E15)</f>
        <v>16</v>
      </c>
      <c r="F16" s="3">
        <v>16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3" sqref="D3"/>
    </sheetView>
  </sheetViews>
  <sheetFormatPr defaultRowHeight="15"/>
  <sheetData>
    <row r="1" spans="1:9" ht="26.25" customHeight="1">
      <c r="A1" s="3"/>
      <c r="B1" s="22" t="s">
        <v>21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38</v>
      </c>
      <c r="G5" s="3"/>
      <c r="I5" s="2"/>
    </row>
    <row r="6" spans="1:9" ht="21" customHeight="1">
      <c r="A6" s="4" t="s">
        <v>6</v>
      </c>
      <c r="B6" s="3">
        <v>5</v>
      </c>
      <c r="C6" s="3">
        <v>17</v>
      </c>
      <c r="D6" s="3"/>
      <c r="E6" s="7">
        <f>SUM(C6:D6)</f>
        <v>17</v>
      </c>
      <c r="F6" s="3"/>
      <c r="G6" s="3"/>
    </row>
    <row r="7" spans="1:9">
      <c r="A7" s="4"/>
      <c r="B7" s="3">
        <v>4</v>
      </c>
      <c r="C7" s="3">
        <v>19</v>
      </c>
      <c r="D7" s="3">
        <v>2</v>
      </c>
      <c r="E7" s="3">
        <f>SUM(C7:D7)</f>
        <v>21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36</v>
      </c>
      <c r="D9" s="5">
        <f>SUM(D6:D7:D8)</f>
        <v>2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18</v>
      </c>
      <c r="D12" s="3">
        <v>1</v>
      </c>
      <c r="E12" s="3">
        <f>SUM(C12:D12)</f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2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18</v>
      </c>
      <c r="D14" s="3"/>
      <c r="E14" s="3">
        <f>SUM(C14:D14)</f>
        <v>18</v>
      </c>
      <c r="F14" s="3"/>
      <c r="G14" s="3"/>
    </row>
    <row r="15" spans="1:9">
      <c r="A15" s="4"/>
      <c r="B15" s="10" t="s">
        <v>18</v>
      </c>
      <c r="C15" s="3">
        <v>16</v>
      </c>
      <c r="D15" s="3">
        <v>2</v>
      </c>
      <c r="E15" s="3">
        <f>SUM(C15:D15)</f>
        <v>18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34</v>
      </c>
      <c r="D16" s="5">
        <f>SUM(D14:D15)</f>
        <v>2</v>
      </c>
      <c r="E16" s="9">
        <f>SUM(E14:E15)</f>
        <v>36</v>
      </c>
      <c r="F16" s="3">
        <v>36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f>SUM(C17:D17)</f>
        <v>15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27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179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v>17</v>
      </c>
      <c r="F23" s="3"/>
      <c r="G23" s="3"/>
    </row>
    <row r="24" spans="1:7">
      <c r="A24" s="4" t="s">
        <v>13</v>
      </c>
      <c r="B24" s="3"/>
      <c r="C24" s="3">
        <v>18</v>
      </c>
      <c r="D24" s="3">
        <v>1</v>
      </c>
      <c r="E24" s="3">
        <f>SUM(C24:D24)</f>
        <v>19</v>
      </c>
      <c r="F24" s="3"/>
      <c r="G24" s="3"/>
    </row>
    <row r="25" spans="1:7">
      <c r="A25" s="8" t="s">
        <v>9</v>
      </c>
      <c r="B25" s="1"/>
      <c r="C25" s="1">
        <f>SUM(C23:C24)</f>
        <v>35</v>
      </c>
      <c r="D25" s="1">
        <f>SUM(D23:D24)</f>
        <v>1</v>
      </c>
      <c r="E25" s="1">
        <f>SUM(E23:E24)</f>
        <v>36</v>
      </c>
      <c r="F25" s="1">
        <v>36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9" sqref="F9"/>
    </sheetView>
  </sheetViews>
  <sheetFormatPr defaultRowHeight="15"/>
  <sheetData>
    <row r="1" spans="1:9" ht="26.25" customHeight="1">
      <c r="A1" s="3"/>
      <c r="B1" s="22" t="s">
        <v>76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17</v>
      </c>
      <c r="D12" s="3">
        <v>1</v>
      </c>
      <c r="E12" s="3">
        <f>SUM(C12:D12)</f>
        <v>18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16</v>
      </c>
      <c r="D16" s="5">
        <f>SUM(D14:D15)</f>
        <v>0</v>
      </c>
      <c r="E16" s="9">
        <f>SUM(E14:E15)</f>
        <v>16</v>
      </c>
      <c r="F16" s="3">
        <v>16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26" sqref="G26"/>
    </sheetView>
  </sheetViews>
  <sheetFormatPr defaultRowHeight="15"/>
  <sheetData>
    <row r="1" spans="1:9" ht="26.25" customHeight="1">
      <c r="A1" s="3"/>
      <c r="B1" s="22" t="s">
        <v>77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33</v>
      </c>
      <c r="D5" s="5">
        <f>SUM(D3:D4)</f>
        <v>4</v>
      </c>
      <c r="E5" s="9">
        <f>SUM(E3:E4)</f>
        <v>37</v>
      </c>
      <c r="F5" s="3">
        <v>37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17</v>
      </c>
      <c r="D12" s="3">
        <v>1</v>
      </c>
      <c r="E12" s="3">
        <f>SUM(C12:D12)</f>
        <v>18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16</v>
      </c>
      <c r="D16" s="5">
        <f>SUM(D14:D15)</f>
        <v>0</v>
      </c>
      <c r="E16" s="9">
        <f>SUM(E14:E15)</f>
        <v>16</v>
      </c>
      <c r="F16" s="3">
        <v>16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17</v>
      </c>
      <c r="D24" s="3">
        <v>1</v>
      </c>
      <c r="E24" s="3">
        <f>SUM(C24:D24)</f>
        <v>18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2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14" sqref="G14"/>
    </sheetView>
  </sheetViews>
  <sheetFormatPr defaultRowHeight="15"/>
  <sheetData>
    <row r="1" spans="1:9" ht="26.25" customHeight="1">
      <c r="A1" s="3"/>
      <c r="B1" s="22" t="s">
        <v>78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3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16</v>
      </c>
      <c r="D7" s="3">
        <v>3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30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2</v>
      </c>
      <c r="D11" s="3"/>
      <c r="E11" s="3">
        <f>SUM(C11:D11)</f>
        <v>2</v>
      </c>
      <c r="F11" s="3"/>
      <c r="G11" s="3"/>
    </row>
    <row r="12" spans="1:9">
      <c r="A12" s="4"/>
      <c r="B12" s="3">
        <v>7</v>
      </c>
      <c r="C12" s="3">
        <v>16</v>
      </c>
      <c r="D12" s="3">
        <v>1</v>
      </c>
      <c r="E12" s="3">
        <f>SUM(C12:D12)</f>
        <v>17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33</v>
      </c>
      <c r="D13" s="5">
        <f>SUM(D10:D12)</f>
        <v>1</v>
      </c>
      <c r="E13" s="9">
        <f>SUM(E10:E11:E12)</f>
        <v>34</v>
      </c>
      <c r="F13" s="3">
        <v>34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16</v>
      </c>
      <c r="D16" s="5">
        <f>SUM(D14:D15)</f>
        <v>0</v>
      </c>
      <c r="E16" s="9">
        <f>SUM(E14:E15)</f>
        <v>16</v>
      </c>
      <c r="F16" s="3">
        <v>16</v>
      </c>
      <c r="G16" s="3"/>
    </row>
    <row r="17" spans="1:7" ht="24" customHeight="1">
      <c r="A17" s="4" t="s">
        <v>8</v>
      </c>
      <c r="B17" s="3">
        <v>8</v>
      </c>
      <c r="C17" s="3">
        <v>10</v>
      </c>
      <c r="D17" s="3">
        <v>1</v>
      </c>
      <c r="E17" s="3">
        <v>11</v>
      </c>
      <c r="F17" s="3"/>
      <c r="G17" s="3"/>
    </row>
    <row r="18" spans="1:7">
      <c r="A18" s="4"/>
      <c r="B18" s="3">
        <v>9</v>
      </c>
      <c r="C18" s="3">
        <v>8</v>
      </c>
      <c r="D18" s="3"/>
      <c r="E18" s="3">
        <f>SUM(C18:D18)</f>
        <v>8</v>
      </c>
      <c r="F18" s="3"/>
      <c r="G18" s="3"/>
    </row>
    <row r="19" spans="1:7">
      <c r="A19" s="4" t="s">
        <v>5</v>
      </c>
      <c r="B19" s="3"/>
      <c r="C19" s="3">
        <f>SUM(C17:C18)</f>
        <v>18</v>
      </c>
      <c r="D19" s="5">
        <f>SUM(D17:D18)</f>
        <v>1</v>
      </c>
      <c r="E19" s="9">
        <f>SUM(E17:E18)</f>
        <v>19</v>
      </c>
      <c r="F19" s="3">
        <v>19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28</v>
      </c>
      <c r="F25" s="1">
        <v>28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G19" sqref="G19"/>
    </sheetView>
  </sheetViews>
  <sheetFormatPr defaultRowHeight="15"/>
  <sheetData>
    <row r="1" spans="1:9" ht="26.25" customHeight="1">
      <c r="A1" s="3"/>
      <c r="B1" s="22" t="s">
        <v>79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3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3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16</v>
      </c>
      <c r="D12" s="3">
        <v>1</v>
      </c>
      <c r="E12" s="3">
        <f>SUM(C12:D12)</f>
        <v>17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16</v>
      </c>
      <c r="D16" s="5">
        <f>SUM(D14:D15)</f>
        <v>0</v>
      </c>
      <c r="E16" s="9">
        <f>SUM(E14:E15)</f>
        <v>16</v>
      </c>
      <c r="F16" s="3">
        <v>16</v>
      </c>
      <c r="G16" s="3"/>
    </row>
    <row r="17" spans="1:7" ht="24" customHeight="1">
      <c r="A17" s="4" t="s">
        <v>8</v>
      </c>
      <c r="B17" s="3">
        <v>8</v>
      </c>
      <c r="C17" s="3">
        <v>14</v>
      </c>
      <c r="D17" s="3">
        <v>1</v>
      </c>
      <c r="E17" s="3">
        <v>11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26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14" sqref="G14"/>
    </sheetView>
  </sheetViews>
  <sheetFormatPr defaultRowHeight="15"/>
  <sheetData>
    <row r="1" spans="1:9" ht="26.25" customHeight="1">
      <c r="A1" s="3"/>
      <c r="B1" s="22" t="s">
        <v>80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3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3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29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30</v>
      </c>
      <c r="F25" s="1">
        <v>30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29" sqref="F29"/>
    </sheetView>
  </sheetViews>
  <sheetFormatPr defaultRowHeight="15"/>
  <sheetData>
    <row r="1" spans="1:9" ht="26.25" customHeight="1">
      <c r="A1" s="3"/>
      <c r="B1" s="22" t="s">
        <v>81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f>SUM(C4:D4)</f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3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3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3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f>SUM(C10:D10)</f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2</v>
      </c>
      <c r="E16" s="9">
        <f>SUM(E14:E15)</f>
        <v>29</v>
      </c>
      <c r="F16" s="3">
        <v>29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163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v>17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1</v>
      </c>
      <c r="E25" s="1">
        <f>SUM(E23:E24)</f>
        <v>34</v>
      </c>
      <c r="F25" s="1">
        <v>34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82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2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f>SUM(C4:D4)</f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3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156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17</v>
      </c>
      <c r="D23" s="3"/>
      <c r="E23" s="3">
        <v>17</v>
      </c>
      <c r="F23" s="3"/>
      <c r="G23" s="3"/>
    </row>
    <row r="24" spans="1:7">
      <c r="A24" s="4" t="s">
        <v>13</v>
      </c>
      <c r="B24" s="3"/>
      <c r="C24" s="3">
        <v>16</v>
      </c>
      <c r="D24" s="3">
        <v>1</v>
      </c>
      <c r="E24" s="3">
        <f>SUM(C24:D24)</f>
        <v>17</v>
      </c>
      <c r="F24" s="3"/>
      <c r="G24" s="3"/>
    </row>
    <row r="25" spans="1:7">
      <c r="A25" s="8" t="s">
        <v>9</v>
      </c>
      <c r="B25" s="1"/>
      <c r="C25" s="1">
        <f>SUM(C23:C24)</f>
        <v>33</v>
      </c>
      <c r="D25" s="1">
        <f>SUM(D23:D24)</f>
        <v>1</v>
      </c>
      <c r="E25" s="1">
        <f>SUM(E23:E24)</f>
        <v>34</v>
      </c>
      <c r="F25" s="1">
        <v>34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83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2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3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f>SUM(C10:D10)</f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>
        <v>1</v>
      </c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37</v>
      </c>
      <c r="D13" s="5">
        <f>SUM(D10:D12)</f>
        <v>1</v>
      </c>
      <c r="E13" s="9">
        <f>SUM(E10:E11:E12)</f>
        <v>38</v>
      </c>
      <c r="F13" s="3">
        <v>38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30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157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12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16</v>
      </c>
      <c r="D24" s="3"/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1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84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27</v>
      </c>
      <c r="D5" s="5">
        <f>SUM(D3:D4)</f>
        <v>4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10</v>
      </c>
      <c r="D10" s="3"/>
      <c r="E10" s="3">
        <f>SUM(C10:D10)</f>
        <v>10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18</v>
      </c>
      <c r="D12" s="3"/>
      <c r="E12" s="3">
        <v>20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32</v>
      </c>
      <c r="D13" s="5">
        <f>SUM(D10:D12)</f>
        <v>0</v>
      </c>
      <c r="E13" s="9">
        <f>SUM(E10:E11:E12)</f>
        <v>34</v>
      </c>
      <c r="F13" s="3">
        <v>34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12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16</v>
      </c>
      <c r="D24" s="3"/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28</v>
      </c>
      <c r="D25" s="1">
        <f>SUM(D23:D24)</f>
        <v>1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29" sqref="F29"/>
    </sheetView>
  </sheetViews>
  <sheetFormatPr defaultRowHeight="15"/>
  <sheetData>
    <row r="1" spans="1:9" ht="26.25" customHeight="1">
      <c r="A1" s="3"/>
      <c r="B1" s="22" t="s">
        <v>85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9</v>
      </c>
      <c r="D3" s="3">
        <v>3</v>
      </c>
      <c r="E3" s="3">
        <v>12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27</v>
      </c>
      <c r="D5" s="5">
        <f>SUM(D3:D4)</f>
        <v>4</v>
      </c>
      <c r="E5" s="9">
        <f>SUM(E3:E4)</f>
        <v>31</v>
      </c>
      <c r="F5" s="3">
        <v>31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0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/>
      <c r="E15" s="3"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0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15</v>
      </c>
      <c r="D24" s="3"/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1</v>
      </c>
      <c r="E25" s="1">
        <f>SUM(E23:E24)</f>
        <v>26</v>
      </c>
      <c r="F25" s="1">
        <v>26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17" sqref="F17"/>
    </sheetView>
  </sheetViews>
  <sheetFormatPr defaultRowHeight="15"/>
  <sheetData>
    <row r="1" spans="1:9" ht="26.25" customHeight="1">
      <c r="A1" s="3"/>
      <c r="B1" s="22" t="s">
        <v>22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f>SUM(C3:D3)</f>
        <v>14</v>
      </c>
      <c r="F3" s="3"/>
      <c r="G3" s="3"/>
    </row>
    <row r="4" spans="1:9" ht="17.25" customHeight="1">
      <c r="A4" s="4"/>
      <c r="B4" s="3">
        <v>1</v>
      </c>
      <c r="C4" s="3">
        <v>23</v>
      </c>
      <c r="D4" s="3">
        <v>1</v>
      </c>
      <c r="E4" s="3">
        <f>SUM(C4:D4)</f>
        <v>24</v>
      </c>
      <c r="F4" s="3"/>
      <c r="G4" s="3"/>
    </row>
    <row r="5" spans="1:9" ht="27" customHeight="1">
      <c r="A5" s="4" t="s">
        <v>5</v>
      </c>
      <c r="B5" s="3"/>
      <c r="C5" s="3">
        <f>SUM(C3:C4)</f>
        <v>34</v>
      </c>
      <c r="D5" s="5">
        <f>SUM(D3:D4)</f>
        <v>4</v>
      </c>
      <c r="E5" s="9">
        <f>SUM(E3:E4)</f>
        <v>38</v>
      </c>
      <c r="F5" s="3">
        <v>38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f>SUM(C6:D6)</f>
        <v>16</v>
      </c>
      <c r="F6" s="3"/>
      <c r="G6" s="3"/>
    </row>
    <row r="7" spans="1:9">
      <c r="A7" s="4"/>
      <c r="B7" s="3">
        <v>4</v>
      </c>
      <c r="C7" s="3">
        <v>17</v>
      </c>
      <c r="D7" s="3">
        <v>2</v>
      </c>
      <c r="E7" s="3">
        <f>SUM(C7:D7)</f>
        <v>19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33</v>
      </c>
      <c r="D9" s="5">
        <f>SUM(D6:D7:D8)</f>
        <v>2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18</v>
      </c>
      <c r="D12" s="3">
        <v>1</v>
      </c>
      <c r="E12" s="3">
        <f>SUM(C12:D12)</f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2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15</v>
      </c>
      <c r="D17" s="3">
        <v>1</v>
      </c>
      <c r="E17" s="3">
        <f>SUM(C17:D17)</f>
        <v>16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27</v>
      </c>
      <c r="D19" s="5">
        <f>SUM(D17:D18)</f>
        <v>1</v>
      </c>
      <c r="E19" s="9">
        <f>SUM(E17:E18)</f>
        <v>28</v>
      </c>
      <c r="F19" s="3">
        <v>27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171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30</v>
      </c>
      <c r="D25" s="1">
        <f>SUM(D23:D24)</f>
        <v>1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I29"/>
  <sheetViews>
    <sheetView topLeftCell="A7" workbookViewId="0">
      <selection activeCell="F15" sqref="F15"/>
    </sheetView>
  </sheetViews>
  <sheetFormatPr defaultRowHeight="15"/>
  <sheetData>
    <row r="1" spans="1:9" ht="26.25" customHeight="1">
      <c r="A1" s="3"/>
      <c r="B1" s="22" t="s">
        <v>86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4</v>
      </c>
      <c r="E5" s="9">
        <f>SUM(E3:E4)</f>
        <v>30</v>
      </c>
      <c r="F5" s="3">
        <v>30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0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24</v>
      </c>
      <c r="D19" s="5">
        <f>SUM(D17:D18)</f>
        <v>1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15</v>
      </c>
      <c r="D24" s="3"/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1</v>
      </c>
      <c r="E25" s="1">
        <f>SUM(E23:E24)</f>
        <v>26</v>
      </c>
      <c r="F25" s="1">
        <v>26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5"/>
  <sheetData>
    <row r="1" spans="1:9" ht="26.25" customHeight="1">
      <c r="A1" s="3"/>
      <c r="B1" s="22" t="s">
        <v>87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4</v>
      </c>
      <c r="E5" s="9">
        <f>SUM(E3:E4)</f>
        <v>30</v>
      </c>
      <c r="F5" s="3">
        <v>30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12</v>
      </c>
      <c r="D10" s="3"/>
      <c r="E10" s="3">
        <f>SUM(C10:D10)</f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0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2</v>
      </c>
      <c r="E25" s="1">
        <f>SUM(E23:E24)</f>
        <v>28</v>
      </c>
      <c r="F25" s="1">
        <v>28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5"/>
  <sheetData>
    <row r="1" spans="1:9" ht="26.25" customHeight="1">
      <c r="A1" s="3"/>
      <c r="B1" s="22" t="s">
        <v>88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8</v>
      </c>
      <c r="D3" s="3">
        <v>3</v>
      </c>
      <c r="E3" s="3">
        <v>11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26</v>
      </c>
      <c r="D5" s="5">
        <f>SUM(D3:D4)</f>
        <v>4</v>
      </c>
      <c r="E5" s="9">
        <f>SUM(E3:E4)</f>
        <v>30</v>
      </c>
      <c r="F5" s="3">
        <v>30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15</v>
      </c>
      <c r="D7" s="3">
        <v>2</v>
      </c>
      <c r="E7" s="3">
        <v>17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29</v>
      </c>
      <c r="D9" s="5">
        <f>SUM(D6:D7:D8)</f>
        <v>2</v>
      </c>
      <c r="E9" s="9">
        <f>SUM(E6:E7:E8)</f>
        <v>31</v>
      </c>
      <c r="F9" s="3">
        <v>31</v>
      </c>
      <c r="G9" s="3"/>
    </row>
    <row r="10" spans="1:9" ht="23.25" customHeight="1">
      <c r="A10" s="4" t="s">
        <v>6</v>
      </c>
      <c r="B10" s="3">
        <v>6</v>
      </c>
      <c r="C10" s="3">
        <v>11</v>
      </c>
      <c r="D10" s="3"/>
      <c r="E10" s="3">
        <v>11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19</v>
      </c>
      <c r="D12" s="3"/>
      <c r="E12" s="3"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34</v>
      </c>
      <c r="D13" s="5">
        <f>SUM(D10:D12)</f>
        <v>0</v>
      </c>
      <c r="E13" s="9">
        <f>SUM(E10:E11:E12)</f>
        <v>34</v>
      </c>
      <c r="F13" s="3">
        <v>34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/>
      <c r="E18" s="3">
        <f>SUM(C18:D18)</f>
        <v>11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1</v>
      </c>
      <c r="E19" s="9">
        <f>SUM(E17:E18)</f>
        <v>24</v>
      </c>
      <c r="F19" s="3">
        <v>24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147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26</v>
      </c>
      <c r="D25" s="1">
        <f>SUM(D23:D24)</f>
        <v>2</v>
      </c>
      <c r="E25" s="1">
        <f>SUM(E23:E24)</f>
        <v>28</v>
      </c>
      <c r="F25" s="1">
        <v>28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L7" sqref="L7"/>
    </sheetView>
  </sheetViews>
  <sheetFormatPr defaultRowHeight="15"/>
  <sheetData>
    <row r="1" spans="1:9" ht="26.25" customHeight="1">
      <c r="A1" s="3"/>
      <c r="B1" s="22" t="s">
        <v>89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12</v>
      </c>
      <c r="D6" s="3"/>
      <c r="E6" s="7">
        <v>12</v>
      </c>
      <c r="F6" s="3"/>
      <c r="G6" s="3"/>
    </row>
    <row r="7" spans="1:9">
      <c r="A7" s="4"/>
      <c r="B7" s="3">
        <v>4</v>
      </c>
      <c r="C7" s="3">
        <v>22</v>
      </c>
      <c r="D7" s="3">
        <v>4</v>
      </c>
      <c r="E7" s="3">
        <v>26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34</v>
      </c>
      <c r="D9" s="5">
        <f>SUM(D6:D7:D8)</f>
        <v>4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12</v>
      </c>
      <c r="D14" s="3"/>
      <c r="E14" s="3">
        <v>12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29" sqref="G29"/>
    </sheetView>
  </sheetViews>
  <sheetFormatPr defaultRowHeight="15"/>
  <sheetData>
    <row r="1" spans="1:9" ht="26.25" customHeight="1">
      <c r="A1" s="3"/>
      <c r="B1" s="22" t="s">
        <v>89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12</v>
      </c>
      <c r="D6" s="3"/>
      <c r="E6" s="7">
        <v>12</v>
      </c>
      <c r="F6" s="3"/>
      <c r="G6" s="3"/>
    </row>
    <row r="7" spans="1:9">
      <c r="A7" s="4"/>
      <c r="B7" s="3">
        <v>4</v>
      </c>
      <c r="C7" s="3">
        <v>20</v>
      </c>
      <c r="D7" s="3">
        <v>3</v>
      </c>
      <c r="E7" s="3">
        <v>23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3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v>13</v>
      </c>
      <c r="F14" s="3"/>
      <c r="G14" s="3"/>
    </row>
    <row r="15" spans="1:9">
      <c r="A15" s="4"/>
      <c r="B15" s="10" t="s">
        <v>18</v>
      </c>
      <c r="C15" s="3">
        <v>9</v>
      </c>
      <c r="D15" s="3">
        <v>2</v>
      </c>
      <c r="E15" s="3">
        <v>11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22</v>
      </c>
      <c r="D16" s="5">
        <f>SUM(D14:D15)</f>
        <v>2</v>
      </c>
      <c r="E16" s="9">
        <f>SUM(E14:E15)</f>
        <v>24</v>
      </c>
      <c r="F16" s="3">
        <v>24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G10" sqref="G10"/>
    </sheetView>
  </sheetViews>
  <sheetFormatPr defaultRowHeight="15"/>
  <sheetData>
    <row r="1" spans="1:9" ht="26.25" customHeight="1">
      <c r="A1" s="3"/>
      <c r="B1" s="22" t="s">
        <v>90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18</v>
      </c>
      <c r="D4" s="3">
        <v>1</v>
      </c>
      <c r="E4" s="3">
        <v>19</v>
      </c>
      <c r="F4" s="3"/>
      <c r="G4" s="3"/>
    </row>
    <row r="5" spans="1:9" ht="27" customHeight="1">
      <c r="A5" s="4" t="s">
        <v>5</v>
      </c>
      <c r="B5" s="3"/>
      <c r="C5" s="3">
        <f>SUM(C3:C4)</f>
        <v>28</v>
      </c>
      <c r="D5" s="5">
        <f>SUM(D3:D4)</f>
        <v>4</v>
      </c>
      <c r="E5" s="9">
        <f>SUM(E3:E4)</f>
        <v>32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12</v>
      </c>
      <c r="D6" s="3"/>
      <c r="E6" s="7">
        <v>12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30</v>
      </c>
      <c r="D9" s="5">
        <f>SUM(D6:D7:D8)</f>
        <v>4</v>
      </c>
      <c r="E9" s="9">
        <f>SUM(E6:E7:E8)</f>
        <v>34</v>
      </c>
      <c r="F9" s="3">
        <v>34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v>13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I10" sqref="I10"/>
    </sheetView>
  </sheetViews>
  <sheetFormatPr defaultRowHeight="15"/>
  <sheetData>
    <row r="1" spans="1:9" ht="26.25" customHeight="1">
      <c r="A1" s="3"/>
      <c r="B1" s="22" t="s">
        <v>91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13</v>
      </c>
      <c r="D6" s="3"/>
      <c r="E6" s="7">
        <v>13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92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32</v>
      </c>
      <c r="G5" s="3"/>
      <c r="I5" s="2"/>
    </row>
    <row r="6" spans="1:9" ht="21" customHeight="1">
      <c r="A6" s="4" t="s">
        <v>6</v>
      </c>
      <c r="B6" s="3">
        <v>5</v>
      </c>
      <c r="C6" s="3">
        <v>13</v>
      </c>
      <c r="D6" s="3"/>
      <c r="E6" s="7">
        <v>13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14</v>
      </c>
      <c r="D10" s="3"/>
      <c r="E10" s="3">
        <v>14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1</v>
      </c>
      <c r="E13" s="9">
        <f>SUM(E10:E11:E12)</f>
        <v>39</v>
      </c>
      <c r="F13" s="3">
        <v>39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28</v>
      </c>
      <c r="D16" s="5">
        <f>SUM(D14:D15)</f>
        <v>2</v>
      </c>
      <c r="E16" s="9">
        <f>SUM(E14:E15)</f>
        <v>30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14" sqref="G14"/>
    </sheetView>
  </sheetViews>
  <sheetFormatPr defaultRowHeight="15"/>
  <sheetData>
    <row r="1" spans="1:9" ht="26.25" customHeight="1">
      <c r="A1" s="3"/>
      <c r="B1" s="22" t="s">
        <v>93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13</v>
      </c>
      <c r="D6" s="3"/>
      <c r="E6" s="7">
        <v>13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2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6" sqref="E16"/>
    </sheetView>
  </sheetViews>
  <sheetFormatPr defaultRowHeight="15"/>
  <sheetData>
    <row r="1" spans="1:9" ht="26.25" customHeight="1">
      <c r="A1" s="3"/>
      <c r="B1" s="22" t="s">
        <v>94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13</v>
      </c>
      <c r="D6" s="3"/>
      <c r="E6" s="7">
        <v>13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31</v>
      </c>
      <c r="D9" s="5">
        <f>SUM(D6:D7:D8)</f>
        <v>4</v>
      </c>
      <c r="E9" s="9">
        <f>SUM(E6:E7:E8)</f>
        <v>35</v>
      </c>
      <c r="F9" s="3">
        <v>35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39</v>
      </c>
      <c r="D13" s="5">
        <f>SUM(D10:D12)</f>
        <v>1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13</v>
      </c>
      <c r="D15" s="3">
        <v>2</v>
      </c>
      <c r="E15" s="3">
        <v>15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28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F10" sqref="F10"/>
    </sheetView>
  </sheetViews>
  <sheetFormatPr defaultRowHeight="15"/>
  <sheetData>
    <row r="1" spans="1:9" ht="26.25" customHeight="1">
      <c r="A1" s="3"/>
      <c r="B1" s="22" t="s">
        <v>23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f>SUM(C3:D3)</f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f>SUM(C4:D4)</f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3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f>SUM(C6:D6)</f>
        <v>16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35</v>
      </c>
      <c r="D9" s="5">
        <f>SUM(D6:D7:D8)</f>
        <v>3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18</v>
      </c>
      <c r="D12" s="3">
        <v>1</v>
      </c>
      <c r="E12" s="3">
        <f>SUM(C12:D12)</f>
        <v>19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38</v>
      </c>
      <c r="D13" s="5">
        <f>SUM(D10:D12)</f>
        <v>2</v>
      </c>
      <c r="E13" s="9">
        <f>SUM(E10:E11:E12)</f>
        <v>40</v>
      </c>
      <c r="F13" s="3">
        <v>40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13</v>
      </c>
      <c r="D17" s="3">
        <v>1</v>
      </c>
      <c r="E17" s="3">
        <f>SUM(C17:D17)</f>
        <v>14</v>
      </c>
      <c r="F17" s="3"/>
      <c r="G17" s="3"/>
    </row>
    <row r="18" spans="1:7">
      <c r="A18" s="4"/>
      <c r="B18" s="3">
        <v>9</v>
      </c>
      <c r="C18" s="3">
        <v>12</v>
      </c>
      <c r="D18" s="3"/>
      <c r="E18" s="3">
        <f>SUM(C18:D18)</f>
        <v>12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169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31</v>
      </c>
      <c r="D25" s="1">
        <f>SUM(D23:D24)</f>
        <v>1</v>
      </c>
      <c r="E25" s="1">
        <f>SUM(E23:E24)</f>
        <v>32</v>
      </c>
      <c r="F25" s="1">
        <v>32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G16" sqref="G16"/>
    </sheetView>
  </sheetViews>
  <sheetFormatPr defaultRowHeight="15"/>
  <sheetData>
    <row r="1" spans="1:9" ht="26.25" customHeight="1">
      <c r="A1" s="3"/>
      <c r="B1" s="22" t="s">
        <v>95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13</v>
      </c>
      <c r="D15" s="3">
        <v>2</v>
      </c>
      <c r="E15" s="3">
        <v>15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9" sqref="G9"/>
    </sheetView>
  </sheetViews>
  <sheetFormatPr defaultRowHeight="15"/>
  <sheetData>
    <row r="1" spans="1:9" ht="26.25" customHeight="1">
      <c r="A1" s="3"/>
      <c r="B1" s="22" t="s">
        <v>96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15</v>
      </c>
      <c r="D10" s="3"/>
      <c r="E10" s="3">
        <v>15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21</v>
      </c>
      <c r="D12" s="3">
        <v>1</v>
      </c>
      <c r="E12" s="3">
        <v>22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40</v>
      </c>
      <c r="D13" s="5">
        <f>SUM(D10:D12)</f>
        <v>1</v>
      </c>
      <c r="E13" s="9">
        <f>SUM(E10:E11:E12)</f>
        <v>41</v>
      </c>
      <c r="F13" s="3">
        <v>41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13</v>
      </c>
      <c r="D15" s="3">
        <v>2</v>
      </c>
      <c r="E15" s="3">
        <v>15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13</v>
      </c>
      <c r="D18" s="3"/>
      <c r="E18" s="3">
        <f>SUM(C18:D18)</f>
        <v>13</v>
      </c>
      <c r="F18" s="3"/>
      <c r="G18" s="3"/>
    </row>
    <row r="19" spans="1:7">
      <c r="A19" s="4" t="s">
        <v>5</v>
      </c>
      <c r="B19" s="3"/>
      <c r="C19" s="3">
        <f>SUM(C17:C18)</f>
        <v>25</v>
      </c>
      <c r="D19" s="5">
        <f>SUM(D17:D18)</f>
        <v>1</v>
      </c>
      <c r="E19" s="9">
        <f>SUM(E17:E18)</f>
        <v>26</v>
      </c>
      <c r="F19" s="3">
        <v>26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170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14</v>
      </c>
      <c r="D23" s="3">
        <v>1</v>
      </c>
      <c r="E23" s="3">
        <v>15</v>
      </c>
      <c r="F23" s="3"/>
      <c r="G23" s="3"/>
    </row>
    <row r="24" spans="1:7">
      <c r="A24" s="4" t="s">
        <v>13</v>
      </c>
      <c r="B24" s="3"/>
      <c r="C24" s="3">
        <v>15</v>
      </c>
      <c r="D24" s="3">
        <v>1</v>
      </c>
      <c r="E24" s="3">
        <f>SUM(C24:D24)</f>
        <v>16</v>
      </c>
      <c r="F24" s="3"/>
      <c r="G24" s="3"/>
    </row>
    <row r="25" spans="1:7">
      <c r="A25" s="8" t="s">
        <v>9</v>
      </c>
      <c r="B25" s="1"/>
      <c r="C25" s="1">
        <f>SUM(C23:C24)</f>
        <v>29</v>
      </c>
      <c r="D25" s="1">
        <f>SUM(D23:D24)</f>
        <v>2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19" sqref="F19"/>
    </sheetView>
  </sheetViews>
  <sheetFormatPr defaultRowHeight="15"/>
  <sheetData>
    <row r="1" spans="1:9" ht="26.25" customHeight="1">
      <c r="A1" s="3"/>
      <c r="B1" s="22" t="s">
        <v>97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21</v>
      </c>
      <c r="D4" s="3">
        <v>1</v>
      </c>
      <c r="E4" s="3">
        <v>22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12</v>
      </c>
      <c r="D10" s="3"/>
      <c r="E10" s="3">
        <v>12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36</v>
      </c>
      <c r="D13" s="5">
        <f>SUM(D10:D12)</f>
        <v>1</v>
      </c>
      <c r="E13" s="9">
        <f>SUM(E10:E11:E12)</f>
        <v>37</v>
      </c>
      <c r="F13" s="3">
        <v>37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v>13</v>
      </c>
      <c r="F14" s="3"/>
      <c r="G14" s="3"/>
    </row>
    <row r="15" spans="1:9">
      <c r="A15" s="4"/>
      <c r="B15" s="10" t="s">
        <v>18</v>
      </c>
      <c r="C15" s="3">
        <v>11</v>
      </c>
      <c r="D15" s="3">
        <v>2</v>
      </c>
      <c r="E15" s="3">
        <v>13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24</v>
      </c>
      <c r="D16" s="5">
        <f>SUM(D14:D15)</f>
        <v>2</v>
      </c>
      <c r="E16" s="9">
        <f>SUM(E14:E15)</f>
        <v>26</v>
      </c>
      <c r="F16" s="3">
        <v>26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v>15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30" sqref="F30"/>
    </sheetView>
  </sheetViews>
  <sheetFormatPr defaultRowHeight="15"/>
  <sheetData>
    <row r="1" spans="1:9" ht="26.25" customHeight="1">
      <c r="A1" s="3"/>
      <c r="B1" s="22" t="s">
        <v>98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11</v>
      </c>
      <c r="D10" s="3"/>
      <c r="E10" s="3">
        <v>11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13</v>
      </c>
      <c r="D14" s="3"/>
      <c r="E14" s="3">
        <v>13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23</v>
      </c>
      <c r="D16" s="5">
        <f>SUM(D14:D15)</f>
        <v>2</v>
      </c>
      <c r="E16" s="9">
        <f>SUM(E14:E15)</f>
        <v>25</v>
      </c>
      <c r="F16" s="3">
        <v>25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13</v>
      </c>
      <c r="D23" s="3">
        <v>1</v>
      </c>
      <c r="E23" s="3">
        <v>14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v>15</v>
      </c>
      <c r="F24" s="3"/>
      <c r="G24" s="3"/>
    </row>
    <row r="25" spans="1:7">
      <c r="A25" s="8" t="s">
        <v>9</v>
      </c>
      <c r="B25" s="1"/>
      <c r="C25" s="1">
        <f>SUM(C23:C24)</f>
        <v>27</v>
      </c>
      <c r="D25" s="1">
        <f>SUM(D23:D24)</f>
        <v>2</v>
      </c>
      <c r="E25" s="1">
        <f>SUM(E23:E24)</f>
        <v>29</v>
      </c>
      <c r="F25" s="1">
        <v>29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1" sqref="B1:E1"/>
    </sheetView>
  </sheetViews>
  <sheetFormatPr defaultRowHeight="15"/>
  <sheetData>
    <row r="1" spans="1:9" ht="26.25" customHeight="1">
      <c r="A1" s="3"/>
      <c r="B1" s="22" t="s">
        <v>99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22</v>
      </c>
      <c r="D4" s="3">
        <v>1</v>
      </c>
      <c r="E4" s="3">
        <v>23</v>
      </c>
      <c r="F4" s="3"/>
      <c r="G4" s="3"/>
    </row>
    <row r="5" spans="1:9" ht="27" customHeight="1">
      <c r="A5" s="4" t="s">
        <v>5</v>
      </c>
      <c r="B5" s="3"/>
      <c r="C5" s="3">
        <f>SUM(C3:C4)</f>
        <v>32</v>
      </c>
      <c r="D5" s="5">
        <f>SUM(D3:D4)</f>
        <v>4</v>
      </c>
      <c r="E5" s="9">
        <f>SUM(E3:E4)</f>
        <v>36</v>
      </c>
      <c r="F5" s="3">
        <v>36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10</v>
      </c>
      <c r="D10" s="3"/>
      <c r="E10" s="3">
        <v>10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34</v>
      </c>
      <c r="D13" s="5">
        <f>SUM(D10:D12)</f>
        <v>1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159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v>15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J28" sqref="J28"/>
    </sheetView>
  </sheetViews>
  <sheetFormatPr defaultRowHeight="15"/>
  <sheetData>
    <row r="1" spans="1:9" ht="26.25" customHeight="1">
      <c r="A1" s="3"/>
      <c r="B1" s="22" t="s">
        <v>100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H5" s="11"/>
      <c r="I5" s="1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16</v>
      </c>
      <c r="D7" s="3">
        <v>2</v>
      </c>
      <c r="E7" s="3">
        <v>18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30</v>
      </c>
      <c r="D9" s="5">
        <f>SUM(D6:D7:D8)</f>
        <v>2</v>
      </c>
      <c r="E9" s="9">
        <f>SUM(E6:E7:E8)</f>
        <v>32</v>
      </c>
      <c r="F9" s="3">
        <v>32</v>
      </c>
      <c r="G9" s="3"/>
    </row>
    <row r="10" spans="1:9" ht="23.25" customHeight="1">
      <c r="A10" s="4" t="s">
        <v>6</v>
      </c>
      <c r="B10" s="3">
        <v>6</v>
      </c>
      <c r="C10" s="3">
        <v>10</v>
      </c>
      <c r="D10" s="3"/>
      <c r="E10" s="3">
        <v>10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34</v>
      </c>
      <c r="D13" s="5">
        <f>SUM(D10:D12)</f>
        <v>1</v>
      </c>
      <c r="E13" s="9">
        <f>SUM(E10:E11:E12)</f>
        <v>35</v>
      </c>
      <c r="F13" s="3">
        <v>35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10</v>
      </c>
      <c r="D15" s="3">
        <v>2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25</v>
      </c>
      <c r="D16" s="5">
        <f>SUM(D14:D15)</f>
        <v>2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9</v>
      </c>
      <c r="D18" s="3">
        <v>1</v>
      </c>
      <c r="E18" s="3">
        <v>10</v>
      </c>
      <c r="F18" s="3"/>
      <c r="G18" s="3"/>
    </row>
    <row r="19" spans="1:7">
      <c r="A19" s="4" t="s">
        <v>5</v>
      </c>
      <c r="B19" s="3"/>
      <c r="C19" s="3">
        <f>SUM(C17:C18)</f>
        <v>21</v>
      </c>
      <c r="D19" s="5">
        <f>SUM(D17:D18)</f>
        <v>2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151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11</v>
      </c>
      <c r="D23" s="3">
        <v>1</v>
      </c>
      <c r="E23" s="3">
        <v>12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v>15</v>
      </c>
      <c r="F24" s="3"/>
      <c r="G24" s="3"/>
    </row>
    <row r="25" spans="1:7">
      <c r="A25" s="8" t="s">
        <v>9</v>
      </c>
      <c r="B25" s="1"/>
      <c r="C25" s="1">
        <f>SUM(C23:C24)</f>
        <v>25</v>
      </c>
      <c r="D25" s="1">
        <f>SUM(D23:D24)</f>
        <v>2</v>
      </c>
      <c r="E25" s="1">
        <f>SUM(E23:E24)</f>
        <v>27</v>
      </c>
      <c r="F25" s="1">
        <v>27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F17" sqref="F17"/>
    </sheetView>
  </sheetViews>
  <sheetFormatPr defaultRowHeight="15"/>
  <sheetData>
    <row r="1" spans="1:9" ht="26.25" customHeight="1">
      <c r="A1" s="3"/>
      <c r="B1" s="22" t="s">
        <v>101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/>
      <c r="D10" s="3"/>
      <c r="E10" s="3"/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24</v>
      </c>
      <c r="D13" s="5">
        <f>SUM(D10:D12)</f>
        <v>1</v>
      </c>
      <c r="E13" s="9">
        <f>SUM(E10:E11:E12)</f>
        <v>25</v>
      </c>
      <c r="F13" s="3">
        <v>25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15</v>
      </c>
      <c r="D16" s="5">
        <f>SUM(D14:D15)</f>
        <v>0</v>
      </c>
      <c r="E16" s="9">
        <f>SUM(E14:E15)</f>
        <v>15</v>
      </c>
      <c r="F16" s="3">
        <v>15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7</v>
      </c>
      <c r="D24" s="3">
        <v>1</v>
      </c>
      <c r="E24" s="3">
        <v>8</v>
      </c>
      <c r="F24" s="3"/>
      <c r="G24" s="3"/>
    </row>
    <row r="25" spans="1:7">
      <c r="A25" s="8" t="s">
        <v>9</v>
      </c>
      <c r="B25" s="1"/>
      <c r="C25" s="1">
        <f>SUM(C23:C24)</f>
        <v>17</v>
      </c>
      <c r="D25" s="1">
        <f>SUM(D23:D24)</f>
        <v>2</v>
      </c>
      <c r="E25" s="1">
        <f>SUM(E23:E24)</f>
        <v>19</v>
      </c>
      <c r="F25" s="1">
        <v>19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10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H30" sqref="H30"/>
    </sheetView>
  </sheetViews>
  <sheetFormatPr defaultRowHeight="15"/>
  <sheetData>
    <row r="1" spans="1:9" ht="26.25" customHeight="1">
      <c r="A1" s="3"/>
      <c r="B1" s="22" t="s">
        <v>102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/>
      <c r="D10" s="3"/>
      <c r="E10" s="3"/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24</v>
      </c>
      <c r="D13" s="5">
        <f>SUM(D10:D12)</f>
        <v>1</v>
      </c>
      <c r="E13" s="9">
        <f>SUM(E10:E11:E12)</f>
        <v>25</v>
      </c>
      <c r="F13" s="3">
        <v>25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/>
      <c r="D15" s="3"/>
      <c r="E15" s="3"/>
      <c r="F15" s="3"/>
      <c r="G15" s="3"/>
    </row>
    <row r="16" spans="1:9" ht="20.25" customHeight="1">
      <c r="A16" s="4" t="s">
        <v>5</v>
      </c>
      <c r="B16" s="3"/>
      <c r="C16" s="3">
        <f>SUM(C14:C15)</f>
        <v>15</v>
      </c>
      <c r="D16" s="5">
        <f>SUM(D14:D15)</f>
        <v>0</v>
      </c>
      <c r="E16" s="9">
        <f>SUM(E14:E15)</f>
        <v>15</v>
      </c>
      <c r="F16" s="3">
        <v>15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135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7</v>
      </c>
      <c r="D24" s="3">
        <v>1</v>
      </c>
      <c r="E24" s="3">
        <v>8</v>
      </c>
      <c r="F24" s="3"/>
      <c r="G24" s="3"/>
    </row>
    <row r="25" spans="1:7">
      <c r="A25" s="8" t="s">
        <v>9</v>
      </c>
      <c r="B25" s="1"/>
      <c r="C25" s="1">
        <f>SUM(C23:C24)</f>
        <v>17</v>
      </c>
      <c r="D25" s="1">
        <f>SUM(D23:D24)</f>
        <v>2</v>
      </c>
      <c r="E25" s="1">
        <f>SUM(E23:E24)</f>
        <v>19</v>
      </c>
      <c r="F25" s="1">
        <v>19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3" sqref="I13"/>
    </sheetView>
  </sheetViews>
  <sheetFormatPr defaultRowHeight="15"/>
  <sheetData>
    <row r="1" spans="1:9" ht="26.25" customHeight="1">
      <c r="A1" s="3"/>
      <c r="B1" s="22" t="s">
        <v>103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10</v>
      </c>
      <c r="D3" s="3">
        <v>3</v>
      </c>
      <c r="E3" s="3">
        <v>13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4</v>
      </c>
      <c r="E5" s="9">
        <f>SUM(E3:E4)</f>
        <v>34</v>
      </c>
      <c r="F5" s="3">
        <v>34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/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11</v>
      </c>
      <c r="D10" s="3"/>
      <c r="E10" s="3">
        <v>11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15</v>
      </c>
      <c r="D14" s="3"/>
      <c r="E14" s="3">
        <v>15</v>
      </c>
      <c r="F14" s="3"/>
      <c r="G14" s="3"/>
    </row>
    <row r="15" spans="1:9">
      <c r="A15" s="4"/>
      <c r="B15" s="10" t="s">
        <v>18</v>
      </c>
      <c r="C15" s="3">
        <v>11</v>
      </c>
      <c r="D15" s="3">
        <v>1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26</v>
      </c>
      <c r="D16" s="5">
        <f>SUM(D14:D15)</f>
        <v>1</v>
      </c>
      <c r="E16" s="9">
        <f>SUM(E14:E15)</f>
        <v>27</v>
      </c>
      <c r="F16" s="3">
        <v>27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158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10</v>
      </c>
      <c r="D23" s="3">
        <v>1</v>
      </c>
      <c r="E23" s="3">
        <v>11</v>
      </c>
      <c r="F23" s="3"/>
      <c r="G23" s="3"/>
    </row>
    <row r="24" spans="1:7">
      <c r="A24" s="4" t="s">
        <v>13</v>
      </c>
      <c r="B24" s="3"/>
      <c r="C24" s="3">
        <v>7</v>
      </c>
      <c r="D24" s="3">
        <v>1</v>
      </c>
      <c r="E24" s="3">
        <v>8</v>
      </c>
      <c r="F24" s="3"/>
      <c r="G24" s="3"/>
    </row>
    <row r="25" spans="1:7">
      <c r="A25" s="8" t="s">
        <v>9</v>
      </c>
      <c r="B25" s="1"/>
      <c r="C25" s="1">
        <f>SUM(C23:C24)</f>
        <v>17</v>
      </c>
      <c r="D25" s="1">
        <f>SUM(D23:D24)</f>
        <v>2</v>
      </c>
      <c r="E25" s="1">
        <f>SUM(E23:E24)</f>
        <v>19</v>
      </c>
      <c r="F25" s="1">
        <v>19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F9" sqref="F9"/>
    </sheetView>
  </sheetViews>
  <sheetFormatPr defaultRowHeight="15"/>
  <sheetData>
    <row r="1" spans="1:9" ht="26.25" customHeight="1">
      <c r="A1" s="3"/>
      <c r="B1" s="22" t="s">
        <v>104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3</v>
      </c>
      <c r="E3" s="3">
        <v>14</v>
      </c>
      <c r="F3" s="3"/>
      <c r="G3" s="3"/>
    </row>
    <row r="4" spans="1:9" ht="17.25" customHeight="1">
      <c r="A4" s="4"/>
      <c r="B4" s="3">
        <v>1</v>
      </c>
      <c r="C4" s="3">
        <v>20</v>
      </c>
      <c r="D4" s="3">
        <v>1</v>
      </c>
      <c r="E4" s="3">
        <v>21</v>
      </c>
      <c r="F4" s="3"/>
      <c r="G4" s="3"/>
    </row>
    <row r="5" spans="1:9" ht="27" customHeight="1">
      <c r="A5" s="4" t="s">
        <v>5</v>
      </c>
      <c r="B5" s="3"/>
      <c r="C5" s="3">
        <f>SUM(C3:C4)</f>
        <v>31</v>
      </c>
      <c r="D5" s="5">
        <f>SUM(D3:D4)</f>
        <v>4</v>
      </c>
      <c r="E5" s="9">
        <f>SUM(E3:E4)</f>
        <v>35</v>
      </c>
      <c r="F5" s="3">
        <v>35</v>
      </c>
      <c r="G5" s="3"/>
      <c r="I5" s="2"/>
    </row>
    <row r="6" spans="1:9" ht="21" customHeight="1">
      <c r="A6" s="4" t="s">
        <v>6</v>
      </c>
      <c r="B6" s="3">
        <v>5</v>
      </c>
      <c r="C6" s="3">
        <v>14</v>
      </c>
      <c r="D6" s="3"/>
      <c r="E6" s="7">
        <v>14</v>
      </c>
      <c r="F6" s="3"/>
      <c r="G6" s="3"/>
    </row>
    <row r="7" spans="1:9">
      <c r="A7" s="4" t="s">
        <v>4</v>
      </c>
      <c r="B7" s="3">
        <v>4</v>
      </c>
      <c r="C7" s="3">
        <v>18</v>
      </c>
      <c r="D7" s="3">
        <v>4</v>
      </c>
      <c r="E7" s="3"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32</v>
      </c>
      <c r="D9" s="5">
        <f>SUM(D6:D7:D8)</f>
        <v>4</v>
      </c>
      <c r="E9" s="9">
        <f>SUM(E6:E7:E8)</f>
        <v>36</v>
      </c>
      <c r="F9" s="3">
        <v>36</v>
      </c>
      <c r="G9" s="3"/>
    </row>
    <row r="10" spans="1:9" ht="23.25" customHeight="1">
      <c r="A10" s="4" t="s">
        <v>6</v>
      </c>
      <c r="B10" s="3">
        <v>6</v>
      </c>
      <c r="C10" s="3">
        <v>11</v>
      </c>
      <c r="D10" s="3"/>
      <c r="E10" s="3">
        <v>11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20</v>
      </c>
      <c r="D12" s="3">
        <v>1</v>
      </c>
      <c r="E12" s="3">
        <v>21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35</v>
      </c>
      <c r="D13" s="5">
        <f>SUM(D10:D12)</f>
        <v>1</v>
      </c>
      <c r="E13" s="9">
        <f>SUM(E10:E11:E12)</f>
        <v>36</v>
      </c>
      <c r="F13" s="3">
        <v>36</v>
      </c>
      <c r="G13" s="3"/>
    </row>
    <row r="14" spans="1:9" ht="20.25" customHeight="1">
      <c r="A14" s="4" t="s">
        <v>4</v>
      </c>
      <c r="B14" s="10" t="s">
        <v>17</v>
      </c>
      <c r="C14" s="3">
        <v>16</v>
      </c>
      <c r="D14" s="3"/>
      <c r="E14" s="3">
        <v>16</v>
      </c>
      <c r="F14" s="3"/>
      <c r="G14" s="3"/>
    </row>
    <row r="15" spans="1:9">
      <c r="A15" s="4"/>
      <c r="B15" s="10" t="s">
        <v>18</v>
      </c>
      <c r="C15" s="3">
        <v>11</v>
      </c>
      <c r="D15" s="3">
        <v>1</v>
      </c>
      <c r="E15" s="3">
        <v>12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27</v>
      </c>
      <c r="D16" s="5">
        <f>SUM(D14:D15)</f>
        <v>1</v>
      </c>
      <c r="E16" s="9">
        <f>SUM(E14:E15)</f>
        <v>28</v>
      </c>
      <c r="F16" s="3">
        <v>28</v>
      </c>
      <c r="G16" s="3"/>
    </row>
    <row r="17" spans="1:7" ht="24" customHeight="1">
      <c r="A17" s="4" t="s">
        <v>6</v>
      </c>
      <c r="B17" s="3">
        <v>8</v>
      </c>
      <c r="C17" s="3">
        <v>12</v>
      </c>
      <c r="D17" s="3">
        <v>1</v>
      </c>
      <c r="E17" s="3">
        <v>13</v>
      </c>
      <c r="F17" s="3"/>
      <c r="G17" s="3"/>
    </row>
    <row r="18" spans="1:7">
      <c r="A18" s="4"/>
      <c r="B18" s="3">
        <v>9</v>
      </c>
      <c r="C18" s="3">
        <v>11</v>
      </c>
      <c r="D18" s="3">
        <v>1</v>
      </c>
      <c r="E18" s="3">
        <v>12</v>
      </c>
      <c r="F18" s="3"/>
      <c r="G18" s="3"/>
    </row>
    <row r="19" spans="1:7">
      <c r="A19" s="4" t="s">
        <v>5</v>
      </c>
      <c r="B19" s="3"/>
      <c r="C19" s="3">
        <f>SUM(C17:C18)</f>
        <v>23</v>
      </c>
      <c r="D19" s="5">
        <f>SUM(D17:D18)</f>
        <v>2</v>
      </c>
      <c r="E19" s="9">
        <f>SUM(E17:E18)</f>
        <v>25</v>
      </c>
      <c r="F19" s="3">
        <v>25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160</v>
      </c>
      <c r="G21" s="3"/>
    </row>
    <row r="22" spans="1:7" ht="25.5" customHeight="1">
      <c r="A22" s="27" t="s">
        <v>45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12</v>
      </c>
      <c r="D23" s="3">
        <v>1</v>
      </c>
      <c r="E23" s="3">
        <v>13</v>
      </c>
      <c r="F23" s="3"/>
      <c r="G23" s="3"/>
    </row>
    <row r="24" spans="1:7">
      <c r="A24" s="4" t="s">
        <v>13</v>
      </c>
      <c r="B24" s="3"/>
      <c r="C24" s="3">
        <v>12</v>
      </c>
      <c r="D24" s="3">
        <v>1</v>
      </c>
      <c r="E24" s="3">
        <v>13</v>
      </c>
      <c r="F24" s="3"/>
      <c r="G24" s="3"/>
    </row>
    <row r="25" spans="1:7">
      <c r="A25" s="8" t="s">
        <v>9</v>
      </c>
      <c r="B25" s="1"/>
      <c r="C25" s="1">
        <f>SUM(C23:C24)</f>
        <v>24</v>
      </c>
      <c r="D25" s="1">
        <f>SUM(D23:D24)</f>
        <v>2</v>
      </c>
      <c r="E25" s="1">
        <f>SUM(E23:E24)</f>
        <v>26</v>
      </c>
      <c r="F25" s="1">
        <v>26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15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P16" sqref="P16"/>
    </sheetView>
  </sheetViews>
  <sheetFormatPr defaultRowHeight="15"/>
  <sheetData>
    <row r="1" spans="1:9" ht="26.25" customHeight="1">
      <c r="A1" s="3"/>
      <c r="B1" s="22" t="s">
        <v>24</v>
      </c>
      <c r="C1" s="23"/>
      <c r="D1" s="23"/>
      <c r="E1" s="24"/>
      <c r="F1" s="3"/>
      <c r="G1" s="3"/>
    </row>
    <row r="2" spans="1:9" ht="2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10</v>
      </c>
      <c r="G2" s="3"/>
    </row>
    <row r="3" spans="1:9" ht="18.75" customHeight="1">
      <c r="A3" s="4" t="s">
        <v>4</v>
      </c>
      <c r="B3" s="3">
        <v>3</v>
      </c>
      <c r="C3" s="3">
        <v>11</v>
      </c>
      <c r="D3" s="3">
        <v>2</v>
      </c>
      <c r="E3" s="3">
        <f>SUM(C3:D3)</f>
        <v>13</v>
      </c>
      <c r="F3" s="3"/>
      <c r="G3" s="3"/>
    </row>
    <row r="4" spans="1:9" ht="17.25" customHeight="1">
      <c r="A4" s="4"/>
      <c r="B4" s="3">
        <v>1</v>
      </c>
      <c r="C4" s="3">
        <v>19</v>
      </c>
      <c r="D4" s="3">
        <v>1</v>
      </c>
      <c r="E4" s="3">
        <f>SUM(C4:D4)</f>
        <v>20</v>
      </c>
      <c r="F4" s="3"/>
      <c r="G4" s="3"/>
    </row>
    <row r="5" spans="1:9" ht="27" customHeight="1">
      <c r="A5" s="4" t="s">
        <v>5</v>
      </c>
      <c r="B5" s="3"/>
      <c r="C5" s="3">
        <f>SUM(C3:C4)</f>
        <v>30</v>
      </c>
      <c r="D5" s="5">
        <f>SUM(D3:D4)</f>
        <v>3</v>
      </c>
      <c r="E5" s="9">
        <f>SUM(E3:E4)</f>
        <v>33</v>
      </c>
      <c r="F5" s="3">
        <v>33</v>
      </c>
      <c r="G5" s="3"/>
      <c r="I5" s="2"/>
    </row>
    <row r="6" spans="1:9" ht="21" customHeight="1">
      <c r="A6" s="4" t="s">
        <v>6</v>
      </c>
      <c r="B6" s="3">
        <v>5</v>
      </c>
      <c r="C6" s="3">
        <v>16</v>
      </c>
      <c r="D6" s="3"/>
      <c r="E6" s="7">
        <f>SUM(C6:D6)</f>
        <v>16</v>
      </c>
      <c r="F6" s="3"/>
      <c r="G6" s="3"/>
    </row>
    <row r="7" spans="1:9">
      <c r="A7" s="4"/>
      <c r="B7" s="3">
        <v>4</v>
      </c>
      <c r="C7" s="3">
        <v>19</v>
      </c>
      <c r="D7" s="3">
        <v>3</v>
      </c>
      <c r="E7" s="3">
        <f>SUM(C7:D7)</f>
        <v>22</v>
      </c>
      <c r="F7" s="3"/>
      <c r="G7" s="3"/>
    </row>
    <row r="8" spans="1:9">
      <c r="A8" s="4"/>
      <c r="B8" s="3"/>
      <c r="C8" s="3"/>
      <c r="D8" s="3"/>
      <c r="E8" s="3">
        <f>SUM(C8:D8)</f>
        <v>0</v>
      </c>
      <c r="F8" s="3"/>
      <c r="G8" s="3"/>
    </row>
    <row r="9" spans="1:9" ht="24" customHeight="1">
      <c r="A9" s="4" t="s">
        <v>5</v>
      </c>
      <c r="B9" s="3"/>
      <c r="C9" s="3">
        <f>SUM(C6:C7:C8)</f>
        <v>35</v>
      </c>
      <c r="D9" s="5">
        <f>SUM(D6:D7:D8)</f>
        <v>3</v>
      </c>
      <c r="E9" s="9">
        <f>SUM(E6:E7:E8)</f>
        <v>38</v>
      </c>
      <c r="F9" s="3">
        <v>38</v>
      </c>
      <c r="G9" s="3"/>
    </row>
    <row r="10" spans="1:9" ht="23.25" customHeight="1">
      <c r="A10" s="4" t="s">
        <v>7</v>
      </c>
      <c r="B10" s="3">
        <v>6</v>
      </c>
      <c r="C10" s="3">
        <v>16</v>
      </c>
      <c r="D10" s="3">
        <v>1</v>
      </c>
      <c r="E10" s="3">
        <f>SUM(C10:D10)</f>
        <v>17</v>
      </c>
      <c r="F10" s="3"/>
      <c r="G10" s="3"/>
    </row>
    <row r="11" spans="1:9">
      <c r="A11" s="4"/>
      <c r="B11" s="3">
        <v>11</v>
      </c>
      <c r="C11" s="3">
        <v>4</v>
      </c>
      <c r="D11" s="3"/>
      <c r="E11" s="3">
        <f>SUM(C11:D11)</f>
        <v>4</v>
      </c>
      <c r="F11" s="3"/>
      <c r="G11" s="3"/>
    </row>
    <row r="12" spans="1:9">
      <c r="A12" s="4"/>
      <c r="B12" s="3">
        <v>7</v>
      </c>
      <c r="C12" s="3">
        <v>22</v>
      </c>
      <c r="D12" s="3">
        <v>1</v>
      </c>
      <c r="E12" s="3">
        <f>SUM(C12:D12)</f>
        <v>23</v>
      </c>
      <c r="F12" s="3"/>
      <c r="G12" s="3"/>
    </row>
    <row r="13" spans="1:9" ht="27" customHeight="1">
      <c r="A13" s="4" t="s">
        <v>5</v>
      </c>
      <c r="B13" s="3"/>
      <c r="C13" s="3">
        <f>SUM(C10:C11:C12)</f>
        <v>42</v>
      </c>
      <c r="D13" s="5">
        <f>SUM(D10:D12)</f>
        <v>2</v>
      </c>
      <c r="E13" s="9">
        <f>SUM(E10:E11:E12)</f>
        <v>44</v>
      </c>
      <c r="F13" s="3">
        <v>44</v>
      </c>
      <c r="G13" s="3"/>
    </row>
    <row r="14" spans="1:9" ht="20.25" customHeight="1">
      <c r="A14" s="4" t="s">
        <v>4</v>
      </c>
      <c r="B14" s="10" t="s">
        <v>17</v>
      </c>
      <c r="C14" s="3">
        <v>17</v>
      </c>
      <c r="D14" s="3"/>
      <c r="E14" s="3">
        <f>SUM(C14:D14)</f>
        <v>17</v>
      </c>
      <c r="F14" s="3"/>
      <c r="G14" s="3"/>
    </row>
    <row r="15" spans="1:9">
      <c r="A15" s="4"/>
      <c r="B15" s="10" t="s">
        <v>18</v>
      </c>
      <c r="C15" s="3">
        <v>12</v>
      </c>
      <c r="D15" s="3">
        <v>2</v>
      </c>
      <c r="E15" s="3">
        <f>SUM(C15:D15)</f>
        <v>14</v>
      </c>
      <c r="F15" s="3"/>
      <c r="G15" s="3"/>
    </row>
    <row r="16" spans="1:9" ht="20.25" customHeight="1">
      <c r="A16" s="4" t="s">
        <v>5</v>
      </c>
      <c r="B16" s="3"/>
      <c r="C16" s="3">
        <f>SUM(C14:C15)</f>
        <v>29</v>
      </c>
      <c r="D16" s="5">
        <f>SUM(D14:D15)</f>
        <v>2</v>
      </c>
      <c r="E16" s="9">
        <f>SUM(E14:E15)</f>
        <v>31</v>
      </c>
      <c r="F16" s="3">
        <v>31</v>
      </c>
      <c r="G16" s="3"/>
    </row>
    <row r="17" spans="1:7" ht="24" customHeight="1">
      <c r="A17" s="4" t="s">
        <v>8</v>
      </c>
      <c r="B17" s="3">
        <v>8</v>
      </c>
      <c r="C17" s="3">
        <v>12</v>
      </c>
      <c r="D17" s="3">
        <v>1</v>
      </c>
      <c r="E17" s="3">
        <f>SUM(C17:D17)</f>
        <v>13</v>
      </c>
      <c r="F17" s="3"/>
      <c r="G17" s="3"/>
    </row>
    <row r="18" spans="1:7">
      <c r="A18" s="4"/>
      <c r="B18" s="3">
        <v>9</v>
      </c>
      <c r="C18" s="3">
        <v>10</v>
      </c>
      <c r="D18" s="3"/>
      <c r="E18" s="3">
        <f>SUM(C18:D18)</f>
        <v>10</v>
      </c>
      <c r="F18" s="3"/>
      <c r="G18" s="3"/>
    </row>
    <row r="19" spans="1:7">
      <c r="A19" s="4" t="s">
        <v>5</v>
      </c>
      <c r="B19" s="3"/>
      <c r="C19" s="3">
        <f>SUM(C17:C18)</f>
        <v>22</v>
      </c>
      <c r="D19" s="5">
        <f>SUM(D17:D18)</f>
        <v>1</v>
      </c>
      <c r="E19" s="9">
        <f>SUM(E17:E18)</f>
        <v>23</v>
      </c>
      <c r="F19" s="3">
        <v>23</v>
      </c>
      <c r="G19" s="3"/>
    </row>
    <row r="20" spans="1:7">
      <c r="A20" s="4"/>
      <c r="B20" s="3"/>
      <c r="C20" s="3"/>
      <c r="D20" s="3"/>
      <c r="E20" s="3"/>
      <c r="F20" s="3"/>
      <c r="G20" s="3"/>
    </row>
    <row r="21" spans="1:7">
      <c r="A21" s="25" t="s">
        <v>9</v>
      </c>
      <c r="B21" s="26"/>
      <c r="C21" s="3"/>
      <c r="D21" s="3"/>
      <c r="E21" s="3"/>
      <c r="F21" s="3">
        <f>SUM(F5:F9:F13:F16:F19)</f>
        <v>169</v>
      </c>
      <c r="G21" s="3"/>
    </row>
    <row r="22" spans="1:7" ht="25.5" customHeight="1">
      <c r="A22" s="27" t="s">
        <v>11</v>
      </c>
      <c r="B22" s="28"/>
      <c r="C22" s="28"/>
      <c r="D22" s="28"/>
      <c r="E22" s="28"/>
      <c r="F22" s="29"/>
      <c r="G22" s="30"/>
    </row>
    <row r="23" spans="1:7">
      <c r="A23" s="4" t="s">
        <v>12</v>
      </c>
      <c r="B23" s="3"/>
      <c r="C23" s="3">
        <v>16</v>
      </c>
      <c r="D23" s="3"/>
      <c r="E23" s="3">
        <v>16</v>
      </c>
      <c r="F23" s="3"/>
      <c r="G23" s="3"/>
    </row>
    <row r="24" spans="1:7">
      <c r="A24" s="4" t="s">
        <v>13</v>
      </c>
      <c r="B24" s="3"/>
      <c r="C24" s="3">
        <v>14</v>
      </c>
      <c r="D24" s="3">
        <v>1</v>
      </c>
      <c r="E24" s="3">
        <f>SUM(C24:D24)</f>
        <v>15</v>
      </c>
      <c r="F24" s="3"/>
      <c r="G24" s="3"/>
    </row>
    <row r="25" spans="1:7">
      <c r="A25" s="8" t="s">
        <v>9</v>
      </c>
      <c r="B25" s="1"/>
      <c r="C25" s="1">
        <f>SUM(C23:C24)</f>
        <v>30</v>
      </c>
      <c r="D25" s="1">
        <f>SUM(D23:D24)</f>
        <v>1</v>
      </c>
      <c r="E25" s="1">
        <f>SUM(E23:E24)</f>
        <v>31</v>
      </c>
      <c r="F25" s="1">
        <v>31</v>
      </c>
      <c r="G25" s="1"/>
    </row>
    <row r="26" spans="1:7">
      <c r="A26" s="1" t="s">
        <v>14</v>
      </c>
      <c r="B26" s="1"/>
      <c r="C26" s="1"/>
      <c r="D26" s="1"/>
      <c r="E26" s="1"/>
      <c r="F26" s="1"/>
      <c r="G26" s="1"/>
    </row>
    <row r="29" spans="1:7">
      <c r="A29" t="s">
        <v>16</v>
      </c>
      <c r="F29">
        <v>12</v>
      </c>
    </row>
  </sheetData>
  <mergeCells count="3">
    <mergeCell ref="B1:E1"/>
    <mergeCell ref="A21:B21"/>
    <mergeCell ref="A22:G22"/>
  </mergeCells>
  <pageMargins left="0.7" right="0.7" top="0.75" bottom="0.75" header="0.3" footer="0.3"/>
  <pageSetup paperSize="9" orientation="portrait" horizontalDpi="180" verticalDpi="180"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:I22"/>
  <sheetViews>
    <sheetView topLeftCell="A10" workbookViewId="0">
      <selection activeCell="G22" sqref="G22"/>
    </sheetView>
  </sheetViews>
  <sheetFormatPr defaultRowHeight="15"/>
  <sheetData>
    <row r="1" spans="1:9" ht="26.25" customHeight="1">
      <c r="A1" s="14"/>
      <c r="B1" s="31" t="s">
        <v>105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15" t="s">
        <v>4</v>
      </c>
      <c r="B3" s="14">
        <v>1</v>
      </c>
      <c r="C3" s="14">
        <v>20</v>
      </c>
      <c r="D3" s="14">
        <v>1</v>
      </c>
      <c r="E3" s="14">
        <f>SUM(C3:D3)</f>
        <v>21</v>
      </c>
      <c r="F3" s="14"/>
      <c r="G3" s="14"/>
    </row>
    <row r="4" spans="1:9" ht="23.25" customHeight="1">
      <c r="A4" s="14"/>
      <c r="B4" s="14" t="s">
        <v>17</v>
      </c>
      <c r="C4" s="14">
        <v>16</v>
      </c>
      <c r="D4" s="14"/>
      <c r="E4" s="14">
        <f t="shared" ref="E4:E7" si="0">SUM(C4:D4)</f>
        <v>16</v>
      </c>
      <c r="F4" s="14"/>
      <c r="G4" s="14"/>
    </row>
    <row r="5" spans="1:9" ht="23.25" customHeight="1">
      <c r="A5" s="14"/>
      <c r="B5" s="14" t="s">
        <v>18</v>
      </c>
      <c r="C5" s="14">
        <v>11</v>
      </c>
      <c r="D5" s="14">
        <v>1</v>
      </c>
      <c r="E5" s="14">
        <f t="shared" si="0"/>
        <v>12</v>
      </c>
      <c r="F5" s="14"/>
      <c r="G5" s="14"/>
    </row>
    <row r="6" spans="1:9" ht="18.75" customHeight="1">
      <c r="A6" s="15"/>
      <c r="B6" s="14">
        <v>3</v>
      </c>
      <c r="C6" s="14">
        <v>11</v>
      </c>
      <c r="D6" s="14">
        <v>3</v>
      </c>
      <c r="E6" s="14">
        <f t="shared" si="0"/>
        <v>14</v>
      </c>
      <c r="F6" s="14"/>
      <c r="G6" s="14"/>
    </row>
    <row r="7" spans="1:9" ht="17.25" customHeight="1">
      <c r="A7" s="15"/>
      <c r="B7" s="14">
        <v>4</v>
      </c>
      <c r="C7" s="14">
        <v>18</v>
      </c>
      <c r="D7" s="14">
        <v>4</v>
      </c>
      <c r="E7" s="14">
        <f t="shared" si="0"/>
        <v>22</v>
      </c>
      <c r="F7" s="14"/>
      <c r="G7" s="14"/>
    </row>
    <row r="8" spans="1:9" ht="27" customHeight="1">
      <c r="A8" s="15" t="s">
        <v>5</v>
      </c>
      <c r="B8" s="14"/>
      <c r="C8" s="14">
        <f>SUM(C3:C7)</f>
        <v>76</v>
      </c>
      <c r="D8" s="16">
        <f>SUM(D3:D7)</f>
        <v>9</v>
      </c>
      <c r="E8" s="17">
        <f>SUM(C8:D8)</f>
        <v>85</v>
      </c>
      <c r="F8" s="14">
        <v>85</v>
      </c>
      <c r="G8" s="14"/>
      <c r="I8" s="2"/>
    </row>
    <row r="9" spans="1:9" ht="21" customHeight="1">
      <c r="A9" s="15" t="s">
        <v>6</v>
      </c>
      <c r="B9" s="14">
        <v>5</v>
      </c>
      <c r="C9" s="14">
        <v>14</v>
      </c>
      <c r="D9" s="14"/>
      <c r="E9" s="18">
        <v>14</v>
      </c>
      <c r="F9" s="14"/>
      <c r="G9" s="14"/>
    </row>
    <row r="10" spans="1:9" ht="20.25">
      <c r="A10" s="15"/>
      <c r="B10" s="14">
        <v>6</v>
      </c>
      <c r="C10" s="14">
        <v>11</v>
      </c>
      <c r="D10" s="14"/>
      <c r="E10" s="14">
        <f t="shared" ref="E10:E14" si="1">SUM(C10:D10)</f>
        <v>11</v>
      </c>
      <c r="F10" s="14"/>
      <c r="G10" s="14"/>
    </row>
    <row r="11" spans="1:9" ht="20.25">
      <c r="A11" s="15"/>
      <c r="B11" s="14">
        <v>7</v>
      </c>
      <c r="C11" s="14">
        <v>20</v>
      </c>
      <c r="D11" s="14">
        <v>1</v>
      </c>
      <c r="E11" s="14">
        <f t="shared" si="1"/>
        <v>21</v>
      </c>
      <c r="F11" s="14"/>
      <c r="G11" s="14"/>
    </row>
    <row r="12" spans="1:9" ht="23.25" customHeight="1">
      <c r="A12" s="15"/>
      <c r="B12" s="14">
        <v>8</v>
      </c>
      <c r="C12" s="14">
        <v>12</v>
      </c>
      <c r="D12" s="14">
        <v>1</v>
      </c>
      <c r="E12" s="14">
        <f t="shared" si="1"/>
        <v>13</v>
      </c>
      <c r="F12" s="14"/>
      <c r="G12" s="14"/>
    </row>
    <row r="13" spans="1:9" ht="20.25">
      <c r="A13" s="15"/>
      <c r="B13" s="14">
        <v>9</v>
      </c>
      <c r="C13" s="14">
        <v>11</v>
      </c>
      <c r="D13" s="14">
        <v>1</v>
      </c>
      <c r="E13" s="14">
        <f>SUM(C13:D13)</f>
        <v>12</v>
      </c>
      <c r="F13" s="14"/>
      <c r="G13" s="14"/>
    </row>
    <row r="14" spans="1:9" ht="20.25">
      <c r="A14" s="15"/>
      <c r="B14" s="14">
        <v>11</v>
      </c>
      <c r="C14" s="14">
        <v>4</v>
      </c>
      <c r="D14" s="14"/>
      <c r="E14" s="14">
        <f t="shared" si="1"/>
        <v>4</v>
      </c>
      <c r="F14" s="14"/>
      <c r="G14" s="14"/>
    </row>
    <row r="15" spans="1:9" ht="27" customHeight="1">
      <c r="A15" s="15" t="s">
        <v>5</v>
      </c>
      <c r="B15" s="14"/>
      <c r="C15" s="14">
        <f>SUM(C9:C14)</f>
        <v>72</v>
      </c>
      <c r="D15" s="16">
        <f>SUM(D9:D14)</f>
        <v>3</v>
      </c>
      <c r="E15" s="17">
        <f>SUM(E9:E14)</f>
        <v>75</v>
      </c>
      <c r="F15" s="14">
        <v>75</v>
      </c>
      <c r="G15" s="14"/>
    </row>
    <row r="16" spans="1:9" ht="27" customHeight="1">
      <c r="A16" s="15" t="s">
        <v>9</v>
      </c>
      <c r="B16" s="14"/>
      <c r="C16" s="14"/>
      <c r="D16" s="16"/>
      <c r="E16" s="17"/>
      <c r="F16" s="14">
        <f>SUM( F8:F15)</f>
        <v>160</v>
      </c>
      <c r="G16" s="14"/>
    </row>
    <row r="17" spans="1:9" ht="25.5" customHeight="1">
      <c r="A17" s="34" t="s">
        <v>45</v>
      </c>
      <c r="B17" s="35"/>
      <c r="C17" s="35"/>
      <c r="D17" s="35"/>
      <c r="E17" s="35"/>
      <c r="F17" s="35"/>
      <c r="G17" s="36"/>
    </row>
    <row r="18" spans="1:9" ht="20.25">
      <c r="A18" s="15" t="s">
        <v>12</v>
      </c>
      <c r="B18" s="14"/>
      <c r="C18" s="14">
        <v>12</v>
      </c>
      <c r="D18" s="14">
        <v>1</v>
      </c>
      <c r="E18" s="14">
        <v>13</v>
      </c>
      <c r="F18" s="14"/>
      <c r="G18" s="14"/>
    </row>
    <row r="19" spans="1:9" ht="20.25">
      <c r="A19" s="15" t="s">
        <v>13</v>
      </c>
      <c r="B19" s="14"/>
      <c r="C19" s="14">
        <v>12</v>
      </c>
      <c r="D19" s="14">
        <v>1</v>
      </c>
      <c r="E19" s="14">
        <v>13</v>
      </c>
      <c r="F19" s="14"/>
      <c r="G19" s="14"/>
    </row>
    <row r="20" spans="1:9" ht="21">
      <c r="A20" s="19" t="s">
        <v>9</v>
      </c>
      <c r="B20" s="20"/>
      <c r="C20" s="20">
        <f>SUM(C18:C19)</f>
        <v>24</v>
      </c>
      <c r="D20" s="20">
        <f>SUM(D18:D19)</f>
        <v>2</v>
      </c>
      <c r="E20" s="20">
        <f>SUM(E18:E19)</f>
        <v>26</v>
      </c>
      <c r="F20" s="20">
        <v>26</v>
      </c>
      <c r="G20" s="20"/>
    </row>
    <row r="21" spans="1:9" ht="21">
      <c r="A21" s="20" t="s">
        <v>14</v>
      </c>
      <c r="B21" s="20"/>
      <c r="C21" s="20"/>
      <c r="D21" s="20"/>
      <c r="E21" s="20"/>
      <c r="F21" s="20"/>
      <c r="G21" s="20"/>
      <c r="I21" s="13"/>
    </row>
    <row r="22" spans="1:9" ht="21">
      <c r="A22" s="20" t="s">
        <v>16</v>
      </c>
      <c r="B22" s="20"/>
      <c r="C22" s="20"/>
      <c r="D22" s="20"/>
      <c r="E22" s="20"/>
      <c r="F22" s="20">
        <v>10</v>
      </c>
      <c r="G22" s="20"/>
    </row>
  </sheetData>
  <mergeCells count="2">
    <mergeCell ref="B1:E1"/>
    <mergeCell ref="A17:G17"/>
  </mergeCells>
  <pageMargins left="0.7" right="0.7" top="0.75" bottom="0.75" header="0.3" footer="0.3"/>
  <pageSetup paperSize="9" orientation="portrait" horizontalDpi="180" verticalDpi="180"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G16" sqref="G16"/>
    </sheetView>
  </sheetViews>
  <sheetFormatPr defaultRowHeight="15"/>
  <sheetData>
    <row r="1" spans="1:9" ht="26.25" customHeight="1">
      <c r="A1" s="14"/>
      <c r="B1" s="31" t="s">
        <v>106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15" t="s">
        <v>4</v>
      </c>
      <c r="B3" s="14">
        <v>1</v>
      </c>
      <c r="C3" s="14">
        <v>20</v>
      </c>
      <c r="D3" s="14">
        <v>1</v>
      </c>
      <c r="E3" s="14">
        <f>SUM(C3:D3)</f>
        <v>21</v>
      </c>
      <c r="F3" s="14"/>
      <c r="G3" s="14"/>
    </row>
    <row r="4" spans="1:9" ht="23.25" customHeight="1">
      <c r="A4" s="14"/>
      <c r="B4" s="14" t="s">
        <v>17</v>
      </c>
      <c r="C4" s="14">
        <v>16</v>
      </c>
      <c r="D4" s="14"/>
      <c r="E4" s="14">
        <f t="shared" ref="E4:E7" si="0">SUM(C4:D4)</f>
        <v>16</v>
      </c>
      <c r="F4" s="14"/>
      <c r="G4" s="14"/>
    </row>
    <row r="5" spans="1:9" ht="23.25" customHeight="1">
      <c r="A5" s="14"/>
      <c r="B5" s="14" t="s">
        <v>18</v>
      </c>
      <c r="C5" s="14">
        <v>11</v>
      </c>
      <c r="D5" s="14">
        <v>1</v>
      </c>
      <c r="E5" s="14">
        <f t="shared" si="0"/>
        <v>12</v>
      </c>
      <c r="F5" s="14"/>
      <c r="G5" s="14"/>
    </row>
    <row r="6" spans="1:9" ht="18.75" customHeight="1">
      <c r="A6" s="15"/>
      <c r="B6" s="14">
        <v>3</v>
      </c>
      <c r="C6" s="14">
        <v>11</v>
      </c>
      <c r="D6" s="14">
        <v>3</v>
      </c>
      <c r="E6" s="14">
        <f t="shared" si="0"/>
        <v>14</v>
      </c>
      <c r="F6" s="14"/>
      <c r="G6" s="14"/>
    </row>
    <row r="7" spans="1:9" ht="17.25" customHeight="1">
      <c r="A7" s="15"/>
      <c r="B7" s="14">
        <v>4</v>
      </c>
      <c r="C7" s="14">
        <v>18</v>
      </c>
      <c r="D7" s="14">
        <v>4</v>
      </c>
      <c r="E7" s="14">
        <f t="shared" si="0"/>
        <v>22</v>
      </c>
      <c r="F7" s="14"/>
      <c r="G7" s="14"/>
    </row>
    <row r="8" spans="1:9" ht="27" customHeight="1">
      <c r="A8" s="15" t="s">
        <v>5</v>
      </c>
      <c r="B8" s="14"/>
      <c r="C8" s="14">
        <f>SUM(C3:C7)</f>
        <v>76</v>
      </c>
      <c r="D8" s="16">
        <f>SUM(D3:D7)</f>
        <v>9</v>
      </c>
      <c r="E8" s="17">
        <f>SUM(C8:D8)</f>
        <v>85</v>
      </c>
      <c r="F8" s="14">
        <v>85</v>
      </c>
      <c r="G8" s="14"/>
      <c r="I8" s="2"/>
    </row>
    <row r="9" spans="1:9" ht="21" customHeight="1">
      <c r="A9" s="15" t="s">
        <v>6</v>
      </c>
      <c r="B9" s="14">
        <v>5</v>
      </c>
      <c r="C9" s="14">
        <v>14</v>
      </c>
      <c r="D9" s="14"/>
      <c r="E9" s="18">
        <v>14</v>
      </c>
      <c r="F9" s="14"/>
      <c r="G9" s="14"/>
    </row>
    <row r="10" spans="1:9" ht="20.25">
      <c r="A10" s="15"/>
      <c r="B10" s="14">
        <v>6</v>
      </c>
      <c r="C10" s="14">
        <v>11</v>
      </c>
      <c r="D10" s="14"/>
      <c r="E10" s="14">
        <f t="shared" ref="E10:E14" si="1">SUM(C10:D10)</f>
        <v>11</v>
      </c>
      <c r="F10" s="14"/>
      <c r="G10" s="14"/>
    </row>
    <row r="11" spans="1:9" ht="20.25">
      <c r="A11" s="15"/>
      <c r="B11" s="14">
        <v>7</v>
      </c>
      <c r="C11" s="14">
        <v>20</v>
      </c>
      <c r="D11" s="14">
        <v>1</v>
      </c>
      <c r="E11" s="14">
        <f t="shared" si="1"/>
        <v>21</v>
      </c>
      <c r="F11" s="14"/>
      <c r="G11" s="14"/>
    </row>
    <row r="12" spans="1:9" ht="23.25" customHeight="1">
      <c r="A12" s="15"/>
      <c r="B12" s="14">
        <v>8</v>
      </c>
      <c r="C12" s="14">
        <v>12</v>
      </c>
      <c r="D12" s="14"/>
      <c r="E12" s="14">
        <f t="shared" si="1"/>
        <v>12</v>
      </c>
      <c r="F12" s="14"/>
      <c r="G12" s="14"/>
    </row>
    <row r="13" spans="1:9" ht="20.25">
      <c r="A13" s="15"/>
      <c r="B13" s="14">
        <v>9</v>
      </c>
      <c r="C13" s="14">
        <v>11</v>
      </c>
      <c r="D13" s="14">
        <v>1</v>
      </c>
      <c r="E13" s="14">
        <f>SUM(C13:D13)</f>
        <v>12</v>
      </c>
      <c r="F13" s="14"/>
      <c r="G13" s="14"/>
    </row>
    <row r="14" spans="1:9" ht="20.25">
      <c r="A14" s="15"/>
      <c r="B14" s="14">
        <v>11</v>
      </c>
      <c r="C14" s="14">
        <v>4</v>
      </c>
      <c r="D14" s="14"/>
      <c r="E14" s="14">
        <f t="shared" si="1"/>
        <v>4</v>
      </c>
      <c r="F14" s="14"/>
      <c r="G14" s="14"/>
    </row>
    <row r="15" spans="1:9" ht="27" customHeight="1">
      <c r="A15" s="15" t="s">
        <v>5</v>
      </c>
      <c r="B15" s="14"/>
      <c r="C15" s="14">
        <f>SUM(C9:C14)</f>
        <v>72</v>
      </c>
      <c r="D15" s="16">
        <f>SUM(D9:D14)</f>
        <v>2</v>
      </c>
      <c r="E15" s="17">
        <f>SUM(E9:E14)</f>
        <v>74</v>
      </c>
      <c r="F15" s="14">
        <v>74</v>
      </c>
      <c r="G15" s="14"/>
    </row>
    <row r="16" spans="1:9" ht="27" customHeight="1">
      <c r="A16" s="15" t="s">
        <v>9</v>
      </c>
      <c r="B16" s="14"/>
      <c r="C16" s="14"/>
      <c r="D16" s="16"/>
      <c r="E16" s="17"/>
      <c r="F16" s="14">
        <f>SUM( F8:F15)</f>
        <v>159</v>
      </c>
      <c r="G16" s="14"/>
    </row>
    <row r="17" spans="1:9" ht="25.5" customHeight="1">
      <c r="A17" s="34" t="s">
        <v>45</v>
      </c>
      <c r="B17" s="35"/>
      <c r="C17" s="35"/>
      <c r="D17" s="35"/>
      <c r="E17" s="35"/>
      <c r="F17" s="35"/>
      <c r="G17" s="36"/>
    </row>
    <row r="18" spans="1:9" ht="20.25">
      <c r="A18" s="15" t="s">
        <v>12</v>
      </c>
      <c r="B18" s="14"/>
      <c r="C18" s="14">
        <v>12</v>
      </c>
      <c r="D18" s="14">
        <v>1</v>
      </c>
      <c r="E18" s="14">
        <v>13</v>
      </c>
      <c r="F18" s="14"/>
      <c r="G18" s="14"/>
    </row>
    <row r="19" spans="1:9" ht="20.25">
      <c r="A19" s="15" t="s">
        <v>13</v>
      </c>
      <c r="B19" s="14"/>
      <c r="C19" s="14">
        <v>12</v>
      </c>
      <c r="D19" s="14">
        <v>1</v>
      </c>
      <c r="E19" s="14">
        <v>13</v>
      </c>
      <c r="F19" s="14"/>
      <c r="G19" s="14"/>
    </row>
    <row r="20" spans="1:9" ht="21">
      <c r="A20" s="19" t="s">
        <v>9</v>
      </c>
      <c r="B20" s="20"/>
      <c r="C20" s="20">
        <f>SUM(C18:C19)</f>
        <v>24</v>
      </c>
      <c r="D20" s="20">
        <f>SUM(D18:D19)</f>
        <v>2</v>
      </c>
      <c r="E20" s="20">
        <f>SUM(E18:E19)</f>
        <v>26</v>
      </c>
      <c r="F20" s="20">
        <v>26</v>
      </c>
      <c r="G20" s="20"/>
    </row>
    <row r="21" spans="1:9" ht="21">
      <c r="A21" s="20" t="s">
        <v>14</v>
      </c>
      <c r="B21" s="20"/>
      <c r="C21" s="20"/>
      <c r="D21" s="20"/>
      <c r="E21" s="20"/>
      <c r="F21" s="20"/>
      <c r="G21" s="20"/>
      <c r="I21" s="13"/>
    </row>
    <row r="22" spans="1:9" ht="21">
      <c r="A22" s="20" t="s">
        <v>16</v>
      </c>
      <c r="B22" s="20"/>
      <c r="C22" s="20"/>
      <c r="D22" s="20"/>
      <c r="E22" s="20"/>
      <c r="F22" s="20">
        <v>10</v>
      </c>
      <c r="G22" s="20"/>
    </row>
  </sheetData>
  <mergeCells count="2">
    <mergeCell ref="B1:E1"/>
    <mergeCell ref="A17:G17"/>
  </mergeCells>
  <pageMargins left="0.7" right="0.7" top="0.75" bottom="0.75" header="0.3" footer="0.3"/>
  <pageSetup paperSize="9" orientation="portrait" horizontalDpi="180" verticalDpi="180"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G9" sqref="G9"/>
    </sheetView>
  </sheetViews>
  <sheetFormatPr defaultRowHeight="15"/>
  <sheetData>
    <row r="1" spans="1:9" ht="26.25" customHeight="1">
      <c r="A1" s="14"/>
      <c r="B1" s="31" t="s">
        <v>107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15" t="s">
        <v>4</v>
      </c>
      <c r="B3" s="14">
        <v>1</v>
      </c>
      <c r="C3" s="14">
        <v>19</v>
      </c>
      <c r="D3" s="14">
        <v>1</v>
      </c>
      <c r="E3" s="14">
        <f>SUM(C3:D3)</f>
        <v>20</v>
      </c>
      <c r="F3" s="14"/>
      <c r="G3" s="14"/>
    </row>
    <row r="4" spans="1:9" ht="23.25" customHeight="1">
      <c r="A4" s="14"/>
      <c r="B4" s="14" t="s">
        <v>17</v>
      </c>
      <c r="C4" s="14">
        <v>16</v>
      </c>
      <c r="D4" s="14"/>
      <c r="E4" s="14">
        <f t="shared" ref="E4:E7" si="0">SUM(C4:D4)</f>
        <v>16</v>
      </c>
      <c r="F4" s="14"/>
      <c r="G4" s="14"/>
    </row>
    <row r="5" spans="1:9" ht="23.25" customHeight="1">
      <c r="A5" s="14"/>
      <c r="B5" s="14" t="s">
        <v>18</v>
      </c>
      <c r="C5" s="14">
        <v>11</v>
      </c>
      <c r="D5" s="14">
        <v>1</v>
      </c>
      <c r="E5" s="14">
        <f t="shared" si="0"/>
        <v>12</v>
      </c>
      <c r="F5" s="14"/>
      <c r="G5" s="14"/>
    </row>
    <row r="6" spans="1:9" ht="18.75" customHeight="1">
      <c r="A6" s="15"/>
      <c r="B6" s="14">
        <v>3</v>
      </c>
      <c r="C6" s="14">
        <v>10</v>
      </c>
      <c r="D6" s="14">
        <v>3</v>
      </c>
      <c r="E6" s="14">
        <f t="shared" si="0"/>
        <v>13</v>
      </c>
      <c r="F6" s="14"/>
      <c r="G6" s="14"/>
    </row>
    <row r="7" spans="1:9" ht="17.25" customHeight="1">
      <c r="A7" s="15"/>
      <c r="B7" s="14">
        <v>4</v>
      </c>
      <c r="C7" s="14">
        <v>14</v>
      </c>
      <c r="D7" s="14">
        <v>4</v>
      </c>
      <c r="E7" s="14">
        <f t="shared" si="0"/>
        <v>18</v>
      </c>
      <c r="F7" s="14"/>
      <c r="G7" s="14"/>
    </row>
    <row r="8" spans="1:9" ht="27" customHeight="1">
      <c r="A8" s="15" t="s">
        <v>5</v>
      </c>
      <c r="B8" s="14"/>
      <c r="C8" s="14">
        <f>SUM(C3:C7)</f>
        <v>70</v>
      </c>
      <c r="D8" s="16">
        <f>SUM(D3:D7)</f>
        <v>9</v>
      </c>
      <c r="E8" s="17">
        <f>SUM(C8:D8)</f>
        <v>79</v>
      </c>
      <c r="F8" s="14">
        <v>79</v>
      </c>
      <c r="G8" s="14"/>
      <c r="I8" s="2"/>
    </row>
    <row r="9" spans="1:9" ht="21" customHeight="1">
      <c r="A9" s="15" t="s">
        <v>6</v>
      </c>
      <c r="B9" s="14">
        <v>5</v>
      </c>
      <c r="C9" s="14">
        <v>14</v>
      </c>
      <c r="D9" s="14"/>
      <c r="E9" s="18">
        <v>14</v>
      </c>
      <c r="F9" s="14"/>
      <c r="G9" s="14"/>
    </row>
    <row r="10" spans="1:9" ht="20.25">
      <c r="A10" s="15"/>
      <c r="B10" s="14">
        <v>6</v>
      </c>
      <c r="C10" s="14">
        <v>14</v>
      </c>
      <c r="D10" s="14"/>
      <c r="E10" s="14">
        <f t="shared" ref="E10:E14" si="1">SUM(C10:D10)</f>
        <v>14</v>
      </c>
      <c r="F10" s="14"/>
      <c r="G10" s="14"/>
    </row>
    <row r="11" spans="1:9" ht="20.25">
      <c r="A11" s="15"/>
      <c r="B11" s="14">
        <v>7</v>
      </c>
      <c r="C11" s="14">
        <v>20</v>
      </c>
      <c r="D11" s="14">
        <v>1</v>
      </c>
      <c r="E11" s="14">
        <f t="shared" si="1"/>
        <v>21</v>
      </c>
      <c r="F11" s="14"/>
      <c r="G11" s="14"/>
    </row>
    <row r="12" spans="1:9" ht="23.25" customHeight="1">
      <c r="A12" s="15"/>
      <c r="B12" s="14">
        <v>8</v>
      </c>
      <c r="C12" s="14">
        <v>12</v>
      </c>
      <c r="D12" s="14"/>
      <c r="E12" s="14">
        <f t="shared" si="1"/>
        <v>12</v>
      </c>
      <c r="F12" s="14"/>
      <c r="G12" s="14"/>
    </row>
    <row r="13" spans="1:9" ht="20.25">
      <c r="A13" s="15"/>
      <c r="B13" s="14">
        <v>9</v>
      </c>
      <c r="C13" s="14">
        <v>11</v>
      </c>
      <c r="D13" s="14">
        <v>1</v>
      </c>
      <c r="E13" s="14">
        <f>SUM(C13:D13)</f>
        <v>12</v>
      </c>
      <c r="F13" s="14"/>
      <c r="G13" s="14"/>
    </row>
    <row r="14" spans="1:9" ht="20.25">
      <c r="A14" s="15"/>
      <c r="B14" s="14">
        <v>11</v>
      </c>
      <c r="C14" s="14">
        <v>4</v>
      </c>
      <c r="D14" s="14"/>
      <c r="E14" s="14">
        <f t="shared" si="1"/>
        <v>4</v>
      </c>
      <c r="F14" s="14"/>
      <c r="G14" s="14"/>
    </row>
    <row r="15" spans="1:9" ht="27" customHeight="1">
      <c r="A15" s="15" t="s">
        <v>5</v>
      </c>
      <c r="B15" s="14"/>
      <c r="C15" s="14">
        <f>SUM(C9:C14)</f>
        <v>75</v>
      </c>
      <c r="D15" s="16">
        <f>SUM(D9:D14)</f>
        <v>2</v>
      </c>
      <c r="E15" s="17">
        <f>SUM(E9:E14)</f>
        <v>77</v>
      </c>
      <c r="F15" s="14">
        <v>77</v>
      </c>
      <c r="G15" s="14"/>
    </row>
    <row r="16" spans="1:9" ht="27" customHeight="1">
      <c r="A16" s="15" t="s">
        <v>9</v>
      </c>
      <c r="B16" s="14"/>
      <c r="C16" s="14"/>
      <c r="D16" s="16"/>
      <c r="E16" s="17"/>
      <c r="F16" s="14">
        <f>SUM( F8:F15)</f>
        <v>156</v>
      </c>
      <c r="G16" s="14"/>
    </row>
    <row r="17" spans="1:9" ht="25.5" customHeight="1">
      <c r="A17" s="34" t="s">
        <v>45</v>
      </c>
      <c r="B17" s="35"/>
      <c r="C17" s="35"/>
      <c r="D17" s="35"/>
      <c r="E17" s="35"/>
      <c r="F17" s="35"/>
      <c r="G17" s="36"/>
    </row>
    <row r="18" spans="1:9" ht="20.25">
      <c r="A18" s="15" t="s">
        <v>12</v>
      </c>
      <c r="B18" s="14"/>
      <c r="C18" s="14">
        <v>12</v>
      </c>
      <c r="D18" s="14">
        <v>1</v>
      </c>
      <c r="E18" s="14">
        <v>13</v>
      </c>
      <c r="F18" s="14"/>
      <c r="G18" s="14"/>
    </row>
    <row r="19" spans="1:9" ht="20.25">
      <c r="A19" s="15" t="s">
        <v>13</v>
      </c>
      <c r="B19" s="14"/>
      <c r="C19" s="14">
        <v>12</v>
      </c>
      <c r="D19" s="14">
        <v>1</v>
      </c>
      <c r="E19" s="14">
        <v>13</v>
      </c>
      <c r="F19" s="14"/>
      <c r="G19" s="14"/>
    </row>
    <row r="20" spans="1:9" ht="21">
      <c r="A20" s="19" t="s">
        <v>9</v>
      </c>
      <c r="B20" s="20"/>
      <c r="C20" s="20">
        <f>SUM(C18:C19)</f>
        <v>24</v>
      </c>
      <c r="D20" s="20">
        <f>SUM(D18:D19)</f>
        <v>2</v>
      </c>
      <c r="E20" s="20">
        <f>SUM(E18:E19)</f>
        <v>26</v>
      </c>
      <c r="F20" s="20">
        <v>26</v>
      </c>
      <c r="G20" s="20"/>
    </row>
    <row r="21" spans="1:9" ht="21">
      <c r="A21" s="20" t="s">
        <v>14</v>
      </c>
      <c r="B21" s="20"/>
      <c r="C21" s="20"/>
      <c r="D21" s="20"/>
      <c r="E21" s="20"/>
      <c r="F21" s="20"/>
      <c r="G21" s="20"/>
      <c r="I21" s="13"/>
    </row>
    <row r="22" spans="1:9" ht="21">
      <c r="A22" s="20" t="s">
        <v>16</v>
      </c>
      <c r="B22" s="20"/>
      <c r="C22" s="20"/>
      <c r="D22" s="20"/>
      <c r="E22" s="20"/>
      <c r="F22" s="20">
        <v>10</v>
      </c>
      <c r="G22" s="20"/>
    </row>
  </sheetData>
  <mergeCells count="2">
    <mergeCell ref="B1:E1"/>
    <mergeCell ref="A17:G17"/>
  </mergeCells>
  <pageMargins left="0.7" right="0.7" top="0.75" bottom="0.75" header="0.3" footer="0.3"/>
  <pageSetup paperSize="9" orientation="portrait" horizontalDpi="180" verticalDpi="180"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18" sqref="F18"/>
    </sheetView>
  </sheetViews>
  <sheetFormatPr defaultRowHeight="15"/>
  <sheetData>
    <row r="1" spans="1:9" ht="26.25" customHeight="1">
      <c r="A1" s="14"/>
      <c r="B1" s="31" t="s">
        <v>108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19</v>
      </c>
      <c r="D4" s="14">
        <v>1</v>
      </c>
      <c r="E4" s="14">
        <f>SUM(C4:D4)</f>
        <v>20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9</v>
      </c>
      <c r="D7" s="14">
        <v>3</v>
      </c>
      <c r="E7" s="14">
        <f t="shared" si="0"/>
        <v>12</v>
      </c>
      <c r="F7" s="14"/>
      <c r="G7" s="14"/>
    </row>
    <row r="8" spans="1:9" ht="17.25" customHeight="1">
      <c r="A8" s="15"/>
      <c r="B8" s="14">
        <v>4</v>
      </c>
      <c r="C8" s="14">
        <v>14</v>
      </c>
      <c r="D8" s="14">
        <v>4</v>
      </c>
      <c r="E8" s="14">
        <f t="shared" si="0"/>
        <v>18</v>
      </c>
      <c r="F8" s="14"/>
      <c r="G8" s="14"/>
    </row>
    <row r="9" spans="1:9" ht="27" customHeight="1">
      <c r="A9" s="15" t="s">
        <v>5</v>
      </c>
      <c r="B9" s="14"/>
      <c r="C9" s="14">
        <f>SUM(C4:C8)</f>
        <v>69</v>
      </c>
      <c r="D9" s="16">
        <f>SUM(D4:D8)</f>
        <v>9</v>
      </c>
      <c r="E9" s="17">
        <f>SUM(C9:D9)</f>
        <v>78</v>
      </c>
      <c r="F9" s="14">
        <v>78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14</v>
      </c>
      <c r="D12" s="14"/>
      <c r="E12" s="14">
        <f t="shared" ref="E12:E16" si="1">SUM(C12:D12)</f>
        <v>14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12</v>
      </c>
      <c r="D14" s="14"/>
      <c r="E14" s="14">
        <f t="shared" si="1"/>
        <v>12</v>
      </c>
      <c r="F14" s="14"/>
      <c r="G14" s="14"/>
    </row>
    <row r="15" spans="1:9" ht="20.25">
      <c r="A15" s="15"/>
      <c r="B15" s="14">
        <v>9</v>
      </c>
      <c r="C15" s="14">
        <v>11</v>
      </c>
      <c r="D15" s="14">
        <v>1</v>
      </c>
      <c r="E15" s="14">
        <f>SUM(C15:D15)</f>
        <v>12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75</v>
      </c>
      <c r="D17" s="16">
        <f>SUM(D11:D16)</f>
        <v>2</v>
      </c>
      <c r="E17" s="17">
        <f>SUM(E11:E16)</f>
        <v>77</v>
      </c>
      <c r="F17" s="14">
        <v>77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155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12</v>
      </c>
      <c r="D22" s="14">
        <v>1</v>
      </c>
      <c r="E22" s="14">
        <f>SUM(C22:D22)</f>
        <v>13</v>
      </c>
      <c r="F22" s="14"/>
      <c r="G22" s="14"/>
    </row>
    <row r="23" spans="1:9" ht="21">
      <c r="A23" s="19" t="s">
        <v>9</v>
      </c>
      <c r="B23" s="20"/>
      <c r="C23" s="20">
        <f>SUM(C21:C22)</f>
        <v>26</v>
      </c>
      <c r="D23" s="20">
        <f>SUM(D21:D22)</f>
        <v>2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10</v>
      </c>
      <c r="G25" s="20"/>
    </row>
  </sheetData>
  <mergeCells count="5">
    <mergeCell ref="B1:E1"/>
    <mergeCell ref="A20:G20"/>
    <mergeCell ref="A3:G3"/>
    <mergeCell ref="A10:G10"/>
    <mergeCell ref="A19:G19"/>
  </mergeCells>
  <pageMargins left="0.7" right="0.7" top="0.75" bottom="0.75" header="0.3" footer="0.3"/>
  <pageSetup paperSize="9" orientation="portrait" horizontalDpi="180" verticalDpi="180"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26" sqref="F26"/>
    </sheetView>
  </sheetViews>
  <sheetFormatPr defaultRowHeight="15"/>
  <sheetData>
    <row r="1" spans="1:9" ht="26.25" customHeight="1">
      <c r="A1" s="14"/>
      <c r="B1" s="31" t="s">
        <v>112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19</v>
      </c>
      <c r="D4" s="14">
        <v>1</v>
      </c>
      <c r="E4" s="14">
        <f>SUM(C4:D4)</f>
        <v>20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72</v>
      </c>
      <c r="D9" s="16">
        <f>SUM(D4:D8)</f>
        <v>9</v>
      </c>
      <c r="E9" s="17">
        <f>SUM(C9:D9)</f>
        <v>81</v>
      </c>
      <c r="F9" s="14">
        <v>81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12</v>
      </c>
      <c r="D14" s="14"/>
      <c r="E14" s="14">
        <f t="shared" si="1"/>
        <v>12</v>
      </c>
      <c r="F14" s="14"/>
      <c r="G14" s="14"/>
    </row>
    <row r="15" spans="1:9" ht="20.25">
      <c r="A15" s="15"/>
      <c r="B15" s="14">
        <v>9</v>
      </c>
      <c r="C15" s="14">
        <v>11</v>
      </c>
      <c r="D15" s="14">
        <v>1</v>
      </c>
      <c r="E15" s="14">
        <f>SUM(C15:D15)</f>
        <v>12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76</v>
      </c>
      <c r="D17" s="16">
        <f>SUM(D11:D16)</f>
        <v>2</v>
      </c>
      <c r="E17" s="17">
        <f>SUM(E11:E16)</f>
        <v>78</v>
      </c>
      <c r="F17" s="14">
        <v>78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159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14</v>
      </c>
      <c r="D22" s="14">
        <v>1</v>
      </c>
      <c r="E22" s="14">
        <f>SUM(C22:D22)</f>
        <v>15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:I25"/>
  <sheetViews>
    <sheetView topLeftCell="A4" workbookViewId="0">
      <selection activeCell="G18" sqref="G18"/>
    </sheetView>
  </sheetViews>
  <sheetFormatPr defaultRowHeight="15"/>
  <sheetData>
    <row r="1" spans="1:9" ht="26.25" customHeight="1">
      <c r="A1" s="14"/>
      <c r="B1" s="31" t="s">
        <v>113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23</v>
      </c>
      <c r="D4" s="14">
        <v>1</v>
      </c>
      <c r="E4" s="14">
        <f>SUM(C4:D4)</f>
        <v>24</v>
      </c>
      <c r="F4" s="14"/>
      <c r="G4" s="14"/>
    </row>
    <row r="5" spans="1:9" ht="23.25" customHeight="1">
      <c r="A5" s="14"/>
      <c r="B5" s="21" t="s">
        <v>17</v>
      </c>
      <c r="C5" s="14">
        <v>16</v>
      </c>
      <c r="D5" s="14"/>
      <c r="E5" s="14">
        <f t="shared" ref="E5:E8" si="0">SUM(C5:D5)</f>
        <v>16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76</v>
      </c>
      <c r="D9" s="16">
        <f>SUM(D4:D8)</f>
        <v>9</v>
      </c>
      <c r="E9" s="17">
        <f>SUM(C9:D9)</f>
        <v>85</v>
      </c>
      <c r="F9" s="14">
        <v>85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/>
      <c r="E14" s="14">
        <f t="shared" si="1"/>
        <v>13</v>
      </c>
      <c r="F14" s="14"/>
      <c r="G14" s="14"/>
    </row>
    <row r="15" spans="1:9" ht="20.25">
      <c r="A15" s="15"/>
      <c r="B15" s="14">
        <v>9</v>
      </c>
      <c r="C15" s="14">
        <v>11</v>
      </c>
      <c r="D15" s="14">
        <v>1</v>
      </c>
      <c r="E15" s="14">
        <f>SUM(C15:D15)</f>
        <v>12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77</v>
      </c>
      <c r="D17" s="16">
        <f>SUM(D11:D16)</f>
        <v>2</v>
      </c>
      <c r="E17" s="17">
        <f>SUM(E11:E16)</f>
        <v>79</v>
      </c>
      <c r="F17" s="14">
        <v>79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164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15</v>
      </c>
      <c r="D21" s="14">
        <v>1</v>
      </c>
      <c r="E21" s="14">
        <f>SUM(C21:D21)</f>
        <v>16</v>
      </c>
      <c r="F21" s="14"/>
      <c r="G21" s="14"/>
    </row>
    <row r="22" spans="1:9" ht="20.25">
      <c r="A22" s="15" t="s">
        <v>13</v>
      </c>
      <c r="B22" s="14"/>
      <c r="C22" s="14">
        <v>14</v>
      </c>
      <c r="D22" s="14">
        <v>1</v>
      </c>
      <c r="E22" s="14">
        <f>SUM(C22:D22)</f>
        <v>15</v>
      </c>
      <c r="F22" s="14"/>
      <c r="G22" s="14"/>
    </row>
    <row r="23" spans="1:9" ht="21">
      <c r="A23" s="19" t="s">
        <v>9</v>
      </c>
      <c r="B23" s="20"/>
      <c r="C23" s="20">
        <f>SUM(C21:C22)</f>
        <v>29</v>
      </c>
      <c r="D23" s="20">
        <f>SUM(D21:D22)</f>
        <v>2</v>
      </c>
      <c r="E23" s="20">
        <f>SUM(E21:E22)</f>
        <v>31</v>
      </c>
      <c r="F23" s="20">
        <v>31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10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6" sqref="K16"/>
    </sheetView>
  </sheetViews>
  <sheetFormatPr defaultRowHeight="15"/>
  <cols>
    <col min="1" max="1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97.xml><?xml version="1.0" encoding="utf-8"?>
<worksheet xmlns="http://schemas.openxmlformats.org/spreadsheetml/2006/main" xmlns:r="http://schemas.openxmlformats.org/officeDocument/2006/relationships">
  <dimension ref="A1:I25"/>
  <sheetViews>
    <sheetView topLeftCell="A9" workbookViewId="0">
      <selection activeCell="H10" sqref="H10"/>
    </sheetView>
  </sheetViews>
  <sheetFormatPr defaultRowHeight="15"/>
  <sheetData>
    <row r="1" spans="1:9" ht="26.25" customHeight="1">
      <c r="A1" s="14"/>
      <c r="B1" s="31" t="s">
        <v>113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23</v>
      </c>
      <c r="D4" s="14">
        <v>1</v>
      </c>
      <c r="E4" s="14">
        <f>SUM(C4:D4)</f>
        <v>24</v>
      </c>
      <c r="F4" s="14"/>
      <c r="G4" s="14"/>
    </row>
    <row r="5" spans="1:9" ht="23.25" customHeight="1">
      <c r="A5" s="14"/>
      <c r="B5" s="21" t="s">
        <v>17</v>
      </c>
      <c r="C5" s="14">
        <v>13</v>
      </c>
      <c r="D5" s="14"/>
      <c r="E5" s="14">
        <f t="shared" ref="E5:E8" si="0">SUM(C5:D5)</f>
        <v>13</v>
      </c>
      <c r="F5" s="14"/>
      <c r="G5" s="14"/>
    </row>
    <row r="6" spans="1:9" ht="23.25" customHeight="1">
      <c r="A6" s="14"/>
      <c r="B6" s="21" t="s">
        <v>18</v>
      </c>
      <c r="C6" s="14">
        <v>11</v>
      </c>
      <c r="D6" s="14">
        <v>1</v>
      </c>
      <c r="E6" s="14">
        <f t="shared" si="0"/>
        <v>12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73</v>
      </c>
      <c r="D9" s="16">
        <f>SUM(D4:D8)</f>
        <v>9</v>
      </c>
      <c r="E9" s="17">
        <f>SUM(C9:D9)</f>
        <v>82</v>
      </c>
      <c r="F9" s="14">
        <v>82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/>
      <c r="E14" s="14">
        <f t="shared" si="1"/>
        <v>13</v>
      </c>
      <c r="F14" s="14"/>
      <c r="G14" s="14"/>
    </row>
    <row r="15" spans="1:9" ht="20.25">
      <c r="A15" s="15"/>
      <c r="B15" s="14">
        <v>9</v>
      </c>
      <c r="C15" s="14">
        <v>10</v>
      </c>
      <c r="D15" s="14">
        <v>1</v>
      </c>
      <c r="E15" s="14">
        <f>SUM(C15:D15)</f>
        <v>11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76</v>
      </c>
      <c r="D17" s="16">
        <f>SUM(D11:D16)</f>
        <v>2</v>
      </c>
      <c r="E17" s="17">
        <f>SUM(E11:E16)</f>
        <v>78</v>
      </c>
      <c r="F17" s="14">
        <v>78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13</v>
      </c>
      <c r="D22" s="14"/>
      <c r="E22" s="14">
        <f>SUM(C22:D22)</f>
        <v>13</v>
      </c>
      <c r="F22" s="14"/>
      <c r="G22" s="14"/>
    </row>
    <row r="23" spans="1:9" ht="21">
      <c r="A23" s="19" t="s">
        <v>9</v>
      </c>
      <c r="B23" s="20"/>
      <c r="C23" s="20">
        <f>SUM(C21:C22)</f>
        <v>27</v>
      </c>
      <c r="D23" s="20">
        <f>SUM(D21:D22)</f>
        <v>1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13" sqref="F13"/>
    </sheetView>
  </sheetViews>
  <sheetFormatPr defaultRowHeight="15"/>
  <sheetData>
    <row r="1" spans="1:9" ht="26.25" customHeight="1">
      <c r="A1" s="14"/>
      <c r="B1" s="31" t="s">
        <v>114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23</v>
      </c>
      <c r="D4" s="14">
        <v>1</v>
      </c>
      <c r="E4" s="14">
        <f>SUM(C4:D4)</f>
        <v>24</v>
      </c>
      <c r="F4" s="14"/>
      <c r="G4" s="14"/>
    </row>
    <row r="5" spans="1:9" ht="23.25" customHeight="1">
      <c r="A5" s="14"/>
      <c r="B5" s="21" t="s">
        <v>17</v>
      </c>
      <c r="C5" s="14">
        <v>13</v>
      </c>
      <c r="D5" s="14"/>
      <c r="E5" s="14">
        <f t="shared" ref="E5:E8" si="0">SUM(C5:D5)</f>
        <v>13</v>
      </c>
      <c r="F5" s="14"/>
      <c r="G5" s="14"/>
    </row>
    <row r="6" spans="1:9" ht="23.25" customHeight="1">
      <c r="A6" s="14"/>
      <c r="B6" s="21" t="s">
        <v>18</v>
      </c>
      <c r="C6" s="14">
        <v>13</v>
      </c>
      <c r="D6" s="14">
        <v>1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75</v>
      </c>
      <c r="D9" s="16">
        <f>SUM(D4:D8)</f>
        <v>9</v>
      </c>
      <c r="E9" s="17">
        <f>SUM(C9:D9)</f>
        <v>84</v>
      </c>
      <c r="F9" s="14">
        <v>84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>SUM(C15:D15)</f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74</v>
      </c>
      <c r="D17" s="16">
        <f>SUM(D11:D16)</f>
        <v>2</v>
      </c>
      <c r="E17" s="17">
        <f>SUM(E11:E16)</f>
        <v>76</v>
      </c>
      <c r="F17" s="14">
        <v>76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160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13</v>
      </c>
      <c r="D22" s="14"/>
      <c r="E22" s="14">
        <f>SUM(C22:D22)</f>
        <v>13</v>
      </c>
      <c r="F22" s="14"/>
      <c r="G22" s="14"/>
    </row>
    <row r="23" spans="1:9" ht="21">
      <c r="A23" s="19" t="s">
        <v>9</v>
      </c>
      <c r="B23" s="20"/>
      <c r="C23" s="20">
        <f>SUM(C21:C22)</f>
        <v>27</v>
      </c>
      <c r="D23" s="20">
        <f>SUM(D21:D22)</f>
        <v>1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xl/worksheets/sheet99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4" sqref="F4"/>
    </sheetView>
  </sheetViews>
  <sheetFormatPr defaultRowHeight="15"/>
  <sheetData>
    <row r="1" spans="1:9" ht="26.25" customHeight="1">
      <c r="A1" s="14"/>
      <c r="B1" s="31" t="s">
        <v>115</v>
      </c>
      <c r="C1" s="32"/>
      <c r="D1" s="32"/>
      <c r="E1" s="33"/>
      <c r="F1" s="14"/>
      <c r="G1" s="14"/>
    </row>
    <row r="2" spans="1:9" ht="23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4" t="s">
        <v>10</v>
      </c>
      <c r="G2" s="14"/>
    </row>
    <row r="3" spans="1:9" ht="23.25" customHeight="1">
      <c r="A3" s="37" t="s">
        <v>109</v>
      </c>
      <c r="B3" s="38"/>
      <c r="C3" s="38"/>
      <c r="D3" s="38"/>
      <c r="E3" s="38"/>
      <c r="F3" s="38"/>
      <c r="G3" s="39"/>
    </row>
    <row r="4" spans="1:9" ht="23.25" customHeight="1">
      <c r="A4" s="15" t="s">
        <v>4</v>
      </c>
      <c r="B4" s="14">
        <v>1</v>
      </c>
      <c r="C4" s="14">
        <v>22</v>
      </c>
      <c r="D4" s="14"/>
      <c r="E4" s="14">
        <f>SUM(C4:D4)</f>
        <v>22</v>
      </c>
      <c r="F4" s="14"/>
      <c r="G4" s="14"/>
    </row>
    <row r="5" spans="1:9" ht="23.25" customHeight="1">
      <c r="A5" s="14"/>
      <c r="B5" s="21" t="s">
        <v>17</v>
      </c>
      <c r="C5" s="14">
        <v>13</v>
      </c>
      <c r="D5" s="14"/>
      <c r="E5" s="14">
        <f t="shared" ref="E5:E8" si="0">SUM(C5:D5)</f>
        <v>13</v>
      </c>
      <c r="F5" s="14"/>
      <c r="G5" s="14"/>
    </row>
    <row r="6" spans="1:9" ht="23.25" customHeight="1">
      <c r="A6" s="14"/>
      <c r="B6" s="21" t="s">
        <v>18</v>
      </c>
      <c r="C6" s="14">
        <v>13</v>
      </c>
      <c r="D6" s="14">
        <v>1</v>
      </c>
      <c r="E6" s="14">
        <f t="shared" si="0"/>
        <v>14</v>
      </c>
      <c r="F6" s="14"/>
      <c r="G6" s="14"/>
    </row>
    <row r="7" spans="1:9" ht="18.75" customHeight="1">
      <c r="A7" s="15"/>
      <c r="B7" s="14">
        <v>3</v>
      </c>
      <c r="C7" s="14">
        <v>10</v>
      </c>
      <c r="D7" s="14">
        <v>3</v>
      </c>
      <c r="E7" s="14">
        <f t="shared" si="0"/>
        <v>13</v>
      </c>
      <c r="F7" s="14"/>
      <c r="G7" s="14"/>
    </row>
    <row r="8" spans="1:9" ht="17.25" customHeight="1">
      <c r="A8" s="15"/>
      <c r="B8" s="14">
        <v>4</v>
      </c>
      <c r="C8" s="14">
        <v>16</v>
      </c>
      <c r="D8" s="14">
        <v>4</v>
      </c>
      <c r="E8" s="14">
        <f t="shared" si="0"/>
        <v>20</v>
      </c>
      <c r="F8" s="14"/>
      <c r="G8" s="14"/>
    </row>
    <row r="9" spans="1:9" ht="27" customHeight="1">
      <c r="A9" s="15" t="s">
        <v>5</v>
      </c>
      <c r="B9" s="14"/>
      <c r="C9" s="14">
        <f>SUM(C4:C8)</f>
        <v>74</v>
      </c>
      <c r="D9" s="16">
        <f>SUM(D4:D8)</f>
        <v>8</v>
      </c>
      <c r="E9" s="17">
        <f>SUM(C9:D9)</f>
        <v>82</v>
      </c>
      <c r="F9" s="14">
        <v>82</v>
      </c>
      <c r="G9" s="14"/>
      <c r="I9" s="2"/>
    </row>
    <row r="10" spans="1:9" ht="27" customHeight="1">
      <c r="A10" s="37" t="s">
        <v>110</v>
      </c>
      <c r="B10" s="29"/>
      <c r="C10" s="29"/>
      <c r="D10" s="29"/>
      <c r="E10" s="29"/>
      <c r="F10" s="29"/>
      <c r="G10" s="30"/>
      <c r="I10" s="2"/>
    </row>
    <row r="11" spans="1:9" ht="21" customHeight="1">
      <c r="A11" s="15" t="s">
        <v>6</v>
      </c>
      <c r="B11" s="14">
        <v>5</v>
      </c>
      <c r="C11" s="14">
        <v>14</v>
      </c>
      <c r="D11" s="14"/>
      <c r="E11" s="18">
        <v>14</v>
      </c>
      <c r="F11" s="14"/>
      <c r="G11" s="14"/>
    </row>
    <row r="12" spans="1:9" ht="20.25">
      <c r="A12" s="15"/>
      <c r="B12" s="14">
        <v>6</v>
      </c>
      <c r="C12" s="14">
        <v>15</v>
      </c>
      <c r="D12" s="14"/>
      <c r="E12" s="14">
        <f t="shared" ref="E12:E16" si="1">SUM(C12:D12)</f>
        <v>15</v>
      </c>
      <c r="F12" s="14"/>
      <c r="G12" s="14"/>
    </row>
    <row r="13" spans="1:9" ht="20.25">
      <c r="A13" s="15"/>
      <c r="B13" s="14">
        <v>7</v>
      </c>
      <c r="C13" s="14">
        <v>20</v>
      </c>
      <c r="D13" s="14">
        <v>1</v>
      </c>
      <c r="E13" s="14">
        <f t="shared" si="1"/>
        <v>21</v>
      </c>
      <c r="F13" s="14"/>
      <c r="G13" s="14"/>
    </row>
    <row r="14" spans="1:9" ht="23.25" customHeight="1">
      <c r="A14" s="15"/>
      <c r="B14" s="14">
        <v>8</v>
      </c>
      <c r="C14" s="14">
        <v>13</v>
      </c>
      <c r="D14" s="14">
        <v>1</v>
      </c>
      <c r="E14" s="14">
        <f t="shared" si="1"/>
        <v>14</v>
      </c>
      <c r="F14" s="14"/>
      <c r="G14" s="14"/>
    </row>
    <row r="15" spans="1:9" ht="20.25">
      <c r="A15" s="15"/>
      <c r="B15" s="14">
        <v>9</v>
      </c>
      <c r="C15" s="14">
        <v>8</v>
      </c>
      <c r="D15" s="14"/>
      <c r="E15" s="14">
        <f>SUM(C15:D15)</f>
        <v>8</v>
      </c>
      <c r="F15" s="14"/>
      <c r="G15" s="14"/>
    </row>
    <row r="16" spans="1:9" ht="20.25">
      <c r="A16" s="15"/>
      <c r="B16" s="14">
        <v>11</v>
      </c>
      <c r="C16" s="14">
        <v>4</v>
      </c>
      <c r="D16" s="14"/>
      <c r="E16" s="14">
        <f t="shared" si="1"/>
        <v>4</v>
      </c>
      <c r="F16" s="14"/>
      <c r="G16" s="14"/>
    </row>
    <row r="17" spans="1:9" ht="27" customHeight="1">
      <c r="A17" s="15" t="s">
        <v>5</v>
      </c>
      <c r="B17" s="14"/>
      <c r="C17" s="14">
        <f>SUM(C11:C16)</f>
        <v>74</v>
      </c>
      <c r="D17" s="16">
        <f>SUM(D11:D16)</f>
        <v>2</v>
      </c>
      <c r="E17" s="17">
        <f>SUM(E11:E16)</f>
        <v>76</v>
      </c>
      <c r="F17" s="14">
        <v>76</v>
      </c>
      <c r="G17" s="14"/>
    </row>
    <row r="18" spans="1:9" ht="27" customHeight="1">
      <c r="A18" s="15" t="s">
        <v>9</v>
      </c>
      <c r="B18" s="14"/>
      <c r="C18" s="14"/>
      <c r="D18" s="16"/>
      <c r="E18" s="17"/>
      <c r="F18" s="14">
        <f>SUM( F9:F17)</f>
        <v>158</v>
      </c>
      <c r="G18" s="14"/>
    </row>
    <row r="19" spans="1:9" ht="25.5" customHeight="1">
      <c r="A19" s="37" t="s">
        <v>111</v>
      </c>
      <c r="B19" s="29"/>
      <c r="C19" s="29"/>
      <c r="D19" s="29"/>
      <c r="E19" s="29"/>
      <c r="F19" s="29"/>
      <c r="G19" s="30"/>
    </row>
    <row r="20" spans="1:9" ht="20.25">
      <c r="A20" s="34" t="s">
        <v>45</v>
      </c>
      <c r="B20" s="35"/>
      <c r="C20" s="35"/>
      <c r="D20" s="35"/>
      <c r="E20" s="35"/>
      <c r="F20" s="35"/>
      <c r="G20" s="36"/>
    </row>
    <row r="21" spans="1:9" ht="20.25">
      <c r="A21" s="15" t="s">
        <v>12</v>
      </c>
      <c r="B21" s="14"/>
      <c r="C21" s="14">
        <v>14</v>
      </c>
      <c r="D21" s="14">
        <v>1</v>
      </c>
      <c r="E21" s="14">
        <f>SUM(C21:D21)</f>
        <v>15</v>
      </c>
      <c r="F21" s="14"/>
      <c r="G21" s="14"/>
    </row>
    <row r="22" spans="1:9" ht="20.25">
      <c r="A22" s="15" t="s">
        <v>13</v>
      </c>
      <c r="B22" s="14"/>
      <c r="C22" s="14">
        <v>13</v>
      </c>
      <c r="D22" s="14"/>
      <c r="E22" s="14">
        <f>SUM(C22:D22)</f>
        <v>13</v>
      </c>
      <c r="F22" s="14"/>
      <c r="G22" s="14"/>
    </row>
    <row r="23" spans="1:9" ht="21">
      <c r="A23" s="19" t="s">
        <v>9</v>
      </c>
      <c r="B23" s="20"/>
      <c r="C23" s="20">
        <f>SUM(C21:C22)</f>
        <v>27</v>
      </c>
      <c r="D23" s="20">
        <f>SUM(D21:D22)</f>
        <v>1</v>
      </c>
      <c r="E23" s="20">
        <f>SUM(E21:E22)</f>
        <v>28</v>
      </c>
      <c r="F23" s="20">
        <v>28</v>
      </c>
      <c r="G23" s="20"/>
      <c r="I23" s="13"/>
    </row>
    <row r="24" spans="1:9" ht="21">
      <c r="A24" s="20" t="s">
        <v>14</v>
      </c>
      <c r="B24" s="20"/>
      <c r="C24" s="20"/>
      <c r="D24" s="20"/>
      <c r="E24" s="20"/>
      <c r="F24" s="20"/>
      <c r="G24" s="20"/>
    </row>
    <row r="25" spans="1:9" ht="21">
      <c r="A25" s="20" t="s">
        <v>16</v>
      </c>
      <c r="B25" s="20"/>
      <c r="C25" s="20"/>
      <c r="D25" s="20"/>
      <c r="E25" s="20"/>
      <c r="F25" s="20">
        <v>15</v>
      </c>
      <c r="G25" s="20"/>
    </row>
  </sheetData>
  <mergeCells count="5">
    <mergeCell ref="B1:E1"/>
    <mergeCell ref="A3:G3"/>
    <mergeCell ref="A10:G10"/>
    <mergeCell ref="A19:G19"/>
    <mergeCell ref="A20:G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116</vt:i4>
      </vt:variant>
    </vt:vector>
  </HeadingPairs>
  <TitlesOfParts>
    <vt:vector size="116" baseType="lpstr">
      <vt:lpstr>16.01.2023 (5)</vt:lpstr>
      <vt:lpstr>чистый бланк</vt:lpstr>
      <vt:lpstr>сентябрь 22  (2)</vt:lpstr>
      <vt:lpstr>05.09.2022 (2)</vt:lpstr>
      <vt:lpstr>06.09.2022</vt:lpstr>
      <vt:lpstr>07.09.2022 (2)</vt:lpstr>
      <vt:lpstr>08.09.2022 (3)</vt:lpstr>
      <vt:lpstr>09.09.2022 (4)</vt:lpstr>
      <vt:lpstr>12.09.2022 (5)</vt:lpstr>
      <vt:lpstr>13.09.2022 (6)</vt:lpstr>
      <vt:lpstr>14.09.2022 (7)</vt:lpstr>
      <vt:lpstr>15.09.2022 (8)</vt:lpstr>
      <vt:lpstr>16.09.2022 (9)</vt:lpstr>
      <vt:lpstr>19.09.2022 (10)</vt:lpstr>
      <vt:lpstr>20.09.2022 (11)</vt:lpstr>
      <vt:lpstr>21.09.2022 (12)</vt:lpstr>
      <vt:lpstr>22.09.2022 (13)</vt:lpstr>
      <vt:lpstr>23.09.2022 (14)</vt:lpstr>
      <vt:lpstr>26.09.2022 (15)</vt:lpstr>
      <vt:lpstr>27.09.2022 (16)</vt:lpstr>
      <vt:lpstr>28.09.2022 (17)</vt:lpstr>
      <vt:lpstr>29.09.2022 (18)</vt:lpstr>
      <vt:lpstr>30.09.2022 (19)</vt:lpstr>
      <vt:lpstr>03.10.2022</vt:lpstr>
      <vt:lpstr>04.10.2022 (2)</vt:lpstr>
      <vt:lpstr>05.10.2022 (3)</vt:lpstr>
      <vt:lpstr>06.10.2022 (4)</vt:lpstr>
      <vt:lpstr>07.10.2022 (5)</vt:lpstr>
      <vt:lpstr>17.10.2022 (6)</vt:lpstr>
      <vt:lpstr>18.10.2022 (7)</vt:lpstr>
      <vt:lpstr>19.10.2022 (8)</vt:lpstr>
      <vt:lpstr>20.10.2022 (9)</vt:lpstr>
      <vt:lpstr>21.10.2022 (10)</vt:lpstr>
      <vt:lpstr>24.10.2022 (11)</vt:lpstr>
      <vt:lpstr>25.10.2022 (12)</vt:lpstr>
      <vt:lpstr>26,10.2022 (13)</vt:lpstr>
      <vt:lpstr>27,10.2022 (14)</vt:lpstr>
      <vt:lpstr>28,10.2022 (15)</vt:lpstr>
      <vt:lpstr>31,10.2022 (16)</vt:lpstr>
      <vt:lpstr>01.11.2022 (17)</vt:lpstr>
      <vt:lpstr>02.11.2022 (18)</vt:lpstr>
      <vt:lpstr>03.11.2022 (19)</vt:lpstr>
      <vt:lpstr>07.11.2022 (20)</vt:lpstr>
      <vt:lpstr>08.11.2022 (21)</vt:lpstr>
      <vt:lpstr>09.11.2022 (22)</vt:lpstr>
      <vt:lpstr>10.11.2022 (23)</vt:lpstr>
      <vt:lpstr>11.11.2022 (24)</vt:lpstr>
      <vt:lpstr>14.11.2022 (25)</vt:lpstr>
      <vt:lpstr>15.11.2022 (26)</vt:lpstr>
      <vt:lpstr>16.11.2022 (27)</vt:lpstr>
      <vt:lpstr>17.11.2022 (28)</vt:lpstr>
      <vt:lpstr>18.11.2022 (29)</vt:lpstr>
      <vt:lpstr>28.11.2022 (30)</vt:lpstr>
      <vt:lpstr>29.11.2022 (31)</vt:lpstr>
      <vt:lpstr>30.11.2022 (33)</vt:lpstr>
      <vt:lpstr>01.12.2022</vt:lpstr>
      <vt:lpstr>02.12.2022 (2)</vt:lpstr>
      <vt:lpstr>05.12.2022 (3)</vt:lpstr>
      <vt:lpstr>06.12.2022 (4)</vt:lpstr>
      <vt:lpstr>07.12.2022 (5)</vt:lpstr>
      <vt:lpstr>08.12.2022 (6)</vt:lpstr>
      <vt:lpstr>09.12.2022 (7)</vt:lpstr>
      <vt:lpstr>12.12.2022 (8)</vt:lpstr>
      <vt:lpstr>13.12.2022 (9)</vt:lpstr>
      <vt:lpstr>14.12.2022 (10)</vt:lpstr>
      <vt:lpstr>15.12.2022 (11)</vt:lpstr>
      <vt:lpstr>16.12.2022 (12)</vt:lpstr>
      <vt:lpstr>19.12.2022 (13)</vt:lpstr>
      <vt:lpstr>20.12.2022 (14)</vt:lpstr>
      <vt:lpstr>21.12.2022 (15)</vt:lpstr>
      <vt:lpstr>22.12.2022 (16)</vt:lpstr>
      <vt:lpstr>23.12.2022 (17)</vt:lpstr>
      <vt:lpstr>11.01.2023</vt:lpstr>
      <vt:lpstr>12.01.2023 (2)</vt:lpstr>
      <vt:lpstr>13.01.2023 (3)</vt:lpstr>
      <vt:lpstr>16.01.2023 (4)</vt:lpstr>
      <vt:lpstr>17.01.2023 (6)</vt:lpstr>
      <vt:lpstr>18.01.2023 (7)</vt:lpstr>
      <vt:lpstr>19.01.2023 (8)</vt:lpstr>
      <vt:lpstr>20.01.2023 (9)</vt:lpstr>
      <vt:lpstr>23.01.2023 (10)</vt:lpstr>
      <vt:lpstr>24.01.2023 (11)</vt:lpstr>
      <vt:lpstr>25.01.2023 (12)</vt:lpstr>
      <vt:lpstr>26.01.2023 (13)</vt:lpstr>
      <vt:lpstr>27.01.2023 (14)</vt:lpstr>
      <vt:lpstr>30.01.2023 (14)</vt:lpstr>
      <vt:lpstr>31.01.2023 (15)</vt:lpstr>
      <vt:lpstr>06.02.2023 (16)</vt:lpstr>
      <vt:lpstr>07.02.2023 (17)</vt:lpstr>
      <vt:lpstr>08.02.2023 (18)</vt:lpstr>
      <vt:lpstr>09.02.2023 (19)</vt:lpstr>
      <vt:lpstr>10.02.2023 (20)</vt:lpstr>
      <vt:lpstr>11.02.2023 (21)</vt:lpstr>
      <vt:lpstr>14.02.2023 (23)</vt:lpstr>
      <vt:lpstr>15.02.2023 (23)</vt:lpstr>
      <vt:lpstr>Лист3</vt:lpstr>
      <vt:lpstr>16.02.2023 (22)</vt:lpstr>
      <vt:lpstr>17.02.2023 (23)</vt:lpstr>
      <vt:lpstr>20.02.2023 (24)</vt:lpstr>
      <vt:lpstr>21.02.2023 (25)</vt:lpstr>
      <vt:lpstr>22.02.2023 (26)</vt:lpstr>
      <vt:lpstr>27.02.2023 (26)</vt:lpstr>
      <vt:lpstr>28.02.2023 (27)</vt:lpstr>
      <vt:lpstr>01.03.2023 (28)</vt:lpstr>
      <vt:lpstr>02.03.2023 (29)</vt:lpstr>
      <vt:lpstr>03.03.2023 (30)</vt:lpstr>
      <vt:lpstr>06,03,2023</vt:lpstr>
      <vt:lpstr>Лист2</vt:lpstr>
      <vt:lpstr>07.03.2023 (2)</vt:lpstr>
      <vt:lpstr>09.03.2023 (3)</vt:lpstr>
      <vt:lpstr>10.03.2023 (4)</vt:lpstr>
      <vt:lpstr>13.03.2023 (5)</vt:lpstr>
      <vt:lpstr>14.03.2023 (6)</vt:lpstr>
      <vt:lpstr>15.03.2023 (7)</vt:lpstr>
      <vt:lpstr>16.03.2023 (8)</vt:lpstr>
      <vt:lpstr>17.03.2023 (9)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2023-03-23T06:02:28Z</dcterms:modified>
</cp:coreProperties>
</file>